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975" windowHeight="11955"/>
  </bookViews>
  <sheets>
    <sheet name="solicitari centralizate" sheetId="15" r:id="rId1"/>
    <sheet name="ANEXA 4 APRILIE IV" sheetId="12" r:id="rId2"/>
  </sheets>
  <definedNames>
    <definedName name="_xlnm.Print_Area" localSheetId="0">'solicitari centralizate'!$A$1:$N$125</definedName>
    <definedName name="_xlnm.Print_Titles" localSheetId="0">'solicitari centralizate'!$7:$7</definedName>
  </definedNames>
  <calcPr calcId="125725"/>
</workbook>
</file>

<file path=xl/calcChain.xml><?xml version="1.0" encoding="utf-8"?>
<calcChain xmlns="http://schemas.openxmlformats.org/spreadsheetml/2006/main">
  <c r="D52" i="12"/>
  <c r="M125" i="15"/>
  <c r="L125"/>
  <c r="K125"/>
  <c r="J125"/>
  <c r="I125"/>
  <c r="H125"/>
  <c r="G125"/>
  <c r="F125"/>
</calcChain>
</file>

<file path=xl/sharedStrings.xml><?xml version="1.0" encoding="utf-8"?>
<sst xmlns="http://schemas.openxmlformats.org/spreadsheetml/2006/main" count="350" uniqueCount="348">
  <si>
    <t>Nr. 
crt.</t>
  </si>
  <si>
    <t>Unitate Administrativ Teritoriala</t>
  </si>
  <si>
    <t>ANINOASA</t>
  </si>
  <si>
    <t>AREFU</t>
  </si>
  <si>
    <t>BABANA</t>
  </si>
  <si>
    <t>BARLA</t>
  </si>
  <si>
    <t>BOGATI</t>
  </si>
  <si>
    <t>BOTESTI</t>
  </si>
  <si>
    <t>BRADULET</t>
  </si>
  <si>
    <t>BUGHEA DE JOS</t>
  </si>
  <si>
    <t>BUGHEA DE SUS</t>
  </si>
  <si>
    <t>BUZOIESTI</t>
  </si>
  <si>
    <t>CATEASCA</t>
  </si>
  <si>
    <t>CEPARI</t>
  </si>
  <si>
    <t>CICANESTI</t>
  </si>
  <si>
    <t>CIOMAGESTI</t>
  </si>
  <si>
    <t>COCU</t>
  </si>
  <si>
    <t>CORBI</t>
  </si>
  <si>
    <t>COTMEANA</t>
  </si>
  <si>
    <t>DRAGANU</t>
  </si>
  <si>
    <t>GODENI</t>
  </si>
  <si>
    <t>HARSESTI</t>
  </si>
  <si>
    <t>LERESTI</t>
  </si>
  <si>
    <t>LUNCA CORBULUI</t>
  </si>
  <si>
    <t>MIHAESTI</t>
  </si>
  <si>
    <t>MIOARELE</t>
  </si>
  <si>
    <t>MIROSI</t>
  </si>
  <si>
    <t>MORARESTI</t>
  </si>
  <si>
    <t>OARJA</t>
  </si>
  <si>
    <t>POIENARII DE MUSCEL</t>
  </si>
  <si>
    <t>RECEA</t>
  </si>
  <si>
    <t>ROCIU</t>
  </si>
  <si>
    <t>RUCAR</t>
  </si>
  <si>
    <t>SLOBOZIA</t>
  </si>
  <si>
    <t>SUSENI</t>
  </si>
  <si>
    <t>STEFAN CEL MARE</t>
  </si>
  <si>
    <t>TEIU</t>
  </si>
  <si>
    <t>UNGHENI</t>
  </si>
  <si>
    <t>VALEA DANULUI</t>
  </si>
  <si>
    <t>VALEA IASULUI</t>
  </si>
  <si>
    <t>VEDEA</t>
  </si>
  <si>
    <t>VULTURESTI</t>
  </si>
  <si>
    <t>Denumire obiectiv</t>
  </si>
  <si>
    <t>Total UAT-uri</t>
  </si>
  <si>
    <t>-mii lei-</t>
  </si>
  <si>
    <t>DOMNESTI</t>
  </si>
  <si>
    <t>NEGRASI</t>
  </si>
  <si>
    <t>Total sume propuse</t>
  </si>
  <si>
    <t>Arierate</t>
  </si>
  <si>
    <t>Programe dezvoltare locala</t>
  </si>
  <si>
    <t xml:space="preserve">Nr/data  Solicitari
</t>
  </si>
  <si>
    <t>Reabilitare Camin Cultural Malu</t>
  </si>
  <si>
    <t>TOPOLOVENI</t>
  </si>
  <si>
    <t>Canalizarea si epurarea apelor uzate menajere</t>
  </si>
  <si>
    <t>CAMPULUNG</t>
  </si>
  <si>
    <t>Modernizare retea apa Moraresti</t>
  </si>
  <si>
    <t>TVA 
drumuri</t>
  </si>
  <si>
    <t>Co
finantari</t>
  </si>
  <si>
    <t>Imprum-
uturi</t>
  </si>
  <si>
    <t>CONSILIUL JUDETEAN ARGES</t>
  </si>
  <si>
    <t>Sume echilibrare</t>
  </si>
  <si>
    <t>TVA drumuri</t>
  </si>
  <si>
    <t xml:space="preserve">Sume alocate </t>
  </si>
  <si>
    <t>Sume propuse repartizare</t>
  </si>
  <si>
    <t>Dif.de repartizat</t>
  </si>
  <si>
    <t>Total</t>
  </si>
  <si>
    <t>mii lei</t>
  </si>
  <si>
    <t>10=6+7+8+9</t>
  </si>
  <si>
    <t>687/
09.03.2016</t>
  </si>
  <si>
    <t>3907/
10.03.2016</t>
  </si>
  <si>
    <t>IBU pe DC Poenandre</t>
  </si>
  <si>
    <t>Teren de sport multifunctional in incinta Scolii Gimnaziale nr. 1 Bughea de Jos</t>
  </si>
  <si>
    <t>Alunecare de teren pe DC 167, km 9+100</t>
  </si>
  <si>
    <t>Executie pod peste raul Cotmeana in satul Barbalatesti</t>
  </si>
  <si>
    <t>Pietruire DC 182</t>
  </si>
  <si>
    <t>1104/
09.03.2016</t>
  </si>
  <si>
    <t>3884/
10.03.2016</t>
  </si>
  <si>
    <t>Reabilitare Cimitir Eroi</t>
  </si>
  <si>
    <t>Extindere retea de canalizare sat Voinesti</t>
  </si>
  <si>
    <t>Extindere retea alimentare cu gaze naturale</t>
  </si>
  <si>
    <t>807/
03.03.2016</t>
  </si>
  <si>
    <t>3488/
03.03.2016</t>
  </si>
  <si>
    <t>Amenajare maluri de protectie pentru drumul din satul Luminile</t>
  </si>
  <si>
    <t>845/
10.03.2016</t>
  </si>
  <si>
    <t>3945/
10.03.2016</t>
  </si>
  <si>
    <t>Gradinita cu program normal, sat Teiu</t>
  </si>
  <si>
    <t>569/
07.03.2016</t>
  </si>
  <si>
    <t>3719/
07.03.2016</t>
  </si>
  <si>
    <t>Realizare acoperis Camin Cultural Ungheni</t>
  </si>
  <si>
    <t>Renovare Camin Cultural sat Gaujani</t>
  </si>
  <si>
    <t>912/
09.03.2016</t>
  </si>
  <si>
    <t>3920/
10.03.2016</t>
  </si>
  <si>
    <t>Modernizare DC 258 (L = 3,656 km) si DL Mustatesti (L = 0,448 km)</t>
  </si>
  <si>
    <t>Modernizare DC 259 (L = 2,72 km) si DL Mustatesti - Valea Uleiului (L = 0,816 km)</t>
  </si>
  <si>
    <t>Modernizare drum local IBU Valea Iasului, 
L = 1,1 km</t>
  </si>
  <si>
    <t>Constructie Gradinita Ungureni</t>
  </si>
  <si>
    <t>Modernizare DL IBU Barbalatesti</t>
  </si>
  <si>
    <t>Realizarea unei centrale fotovoltaice conectata la reteaua publica de energie electrica prin utilizarea energiei solare ca resursa energetica de 200 kW</t>
  </si>
  <si>
    <t>Racordarea la RED Centrala fotovoltaica Consiliul Local Valea Iasului</t>
  </si>
  <si>
    <t>Montare statie de epurare</t>
  </si>
  <si>
    <t>1038/
14.03.2016</t>
  </si>
  <si>
    <t>4128/
15.03.2016</t>
  </si>
  <si>
    <t>Imprejmuire Scoala Primara Glavacioc</t>
  </si>
  <si>
    <t>608/
11.03.2016</t>
  </si>
  <si>
    <t>4082/
14.03.2016</t>
  </si>
  <si>
    <t>Implementarea proiectului privind Colectarea deseurilor menajere la nivelul localitatii</t>
  </si>
  <si>
    <t>Efectuarea de bransamente pana la limita de proprietate - "Captare si aductiune apa, Canalizare ape uzate menajere si statie de epurare", precum si pentru racordarea institutiilor publice : Scoala Mirosi, Gradinita Mirosi, Caminul Cultural, Primaria si Dispensar Uman</t>
  </si>
  <si>
    <t>1450/
15.03.2016</t>
  </si>
  <si>
    <t>4226/
16.03.2016</t>
  </si>
  <si>
    <t>CURTEA DE ARGES</t>
  </si>
  <si>
    <t>616/
16.03.2016</t>
  </si>
  <si>
    <t>4307/
16.03.2016</t>
  </si>
  <si>
    <t>Executie teren de sport si parcare</t>
  </si>
  <si>
    <t>Executie punti metalice peste raul Cungrea</t>
  </si>
  <si>
    <t>763/
15.03.2016</t>
  </si>
  <si>
    <t>4201/
15.03.2016</t>
  </si>
  <si>
    <t>Reabilitare Scoala gimnaziala I - VIII Badea Petre - sat Negrasi</t>
  </si>
  <si>
    <t>Reabilitare Scoala primara I - IV si Gradinita - sat Barlogu</t>
  </si>
  <si>
    <t>1265/
15.03.2016</t>
  </si>
  <si>
    <t>4175/
15.03.2016</t>
  </si>
  <si>
    <t>Alunecare de teren pe DC 177, din satul Grosi</t>
  </si>
  <si>
    <t>Reabilitare DC 174 A Valea Caprei - Manolesti, L = 2750 m</t>
  </si>
  <si>
    <t>697/
14.03.2016</t>
  </si>
  <si>
    <t>4148/
15.03.2016</t>
  </si>
  <si>
    <t>Lucrari de pietruire a drumurilor si ulitelor comunale</t>
  </si>
  <si>
    <t>ARA SOFTWARE GRUP - definitivarea si incheierea actului aditional</t>
  </si>
  <si>
    <t>8170/
16.03.2016</t>
  </si>
  <si>
    <t>4319/
16.03.2016</t>
  </si>
  <si>
    <t>Reabilitare pod peste Valea Iasului</t>
  </si>
  <si>
    <t>Reabilitare pod peste Valea lui Gan</t>
  </si>
  <si>
    <t>1829/
24.03.2016</t>
  </si>
  <si>
    <t>4769/
24.03.2016</t>
  </si>
  <si>
    <t>Modernizare drumuri comunale DC 153 si DC 153 A - servicii de consultanta si intocmire studiu de fezabilitate</t>
  </si>
  <si>
    <t xml:space="preserve">Pod din beton armat peste Raul Cotmeana, in satul Padureti, Ulita Cimitirului </t>
  </si>
  <si>
    <t>Reabilitare Camin cultural in satul Padureti si Reabilitare Camin cultural in satul Marghia - servicii de consultanta si intocmire studiu de fezabilitate</t>
  </si>
  <si>
    <t>Prima infiintare a apei uzate in satele Marghia de Jos si Marghia de Sus - servicii de consultanta si intocmire studiu de fezabilitate</t>
  </si>
  <si>
    <t>2497/
29.03.2016</t>
  </si>
  <si>
    <t>4976/
29.03.2016</t>
  </si>
  <si>
    <t>Intretinerea si reparatia drumurilor comunale</t>
  </si>
  <si>
    <t>Alimentare cu apa, canalizare si statie de epurare in comuna Buzoesti (satele Podeni, Curteanca si Buzoesti)</t>
  </si>
  <si>
    <t>Extinderea si reabilitarea infrastructurii de apa si apa uzata in Judetul Arges</t>
  </si>
  <si>
    <t>x</t>
  </si>
  <si>
    <t>1927/
30.03.2016</t>
  </si>
  <si>
    <t>5100/
30.03.2016</t>
  </si>
  <si>
    <t>Asfaltare drum local - Targului</t>
  </si>
  <si>
    <t>Modernizare drum comunal Bogati - Chitesti</t>
  </si>
  <si>
    <t>Reparatii curente aferente retelei de drumuri locale si comunale</t>
  </si>
  <si>
    <t>2622/
29.03.2016</t>
  </si>
  <si>
    <t>4990/
29.03.2016</t>
  </si>
  <si>
    <t>Reabilitare scoala generala, sat Valea Popii si scoala sat Draghici</t>
  </si>
  <si>
    <t>1706/
05.04.2016</t>
  </si>
  <si>
    <t>5613/
07.04.2016</t>
  </si>
  <si>
    <t>Intretinere, reparare si balastare drumuri comunale deteriorate ca urmare a ploilor cazute atat in perioada de toamna - iarna 2015 cat si in primavara anului 2016</t>
  </si>
  <si>
    <t>Bransamente apa pentru satele Barla, Podisoru si Mozaceni Vale</t>
  </si>
  <si>
    <t>Modernizare sistem de termoficare Scoala Gimnaziala "Nae A. Ghica" si Liceul Tehnologic "Victor Slavescu"</t>
  </si>
  <si>
    <t>3886/
08.04.2016</t>
  </si>
  <si>
    <t>5716/
08.04.2016</t>
  </si>
  <si>
    <t>1060/
11.04.2016</t>
  </si>
  <si>
    <t>5815/11.04.2016</t>
  </si>
  <si>
    <t>Constructie grup sanitar Scoala Gliganu de Sus</t>
  </si>
  <si>
    <t>DC 104 Rociu - Furduiesti si pod peste paraul Mozac - SF si Proiectare</t>
  </si>
  <si>
    <t>Pietruire drumuri satesti</t>
  </si>
  <si>
    <t>Canalizare si epurarea apelor uzate menajere in satele Serbanesti si Gliganu de Sus, comuna Rociu, judetul Arges - cofinantare proiect</t>
  </si>
  <si>
    <t>Modernizare Targ Saptamanal "Sfanta Ecaterina"</t>
  </si>
  <si>
    <t>1237/
11.04.2016</t>
  </si>
  <si>
    <t>5844/
12.04.2016</t>
  </si>
  <si>
    <t>Alimentare cu apa, etapa II, comuna Mioarele</t>
  </si>
  <si>
    <t>1538/
13.04.2016</t>
  </si>
  <si>
    <t>5953/
13.04.2016</t>
  </si>
  <si>
    <t>Racordare la Statia de epurare a apelor uzate menajere a satelor Valea Iasului, Ungureni, Barbalatesti si Borovinesti</t>
  </si>
  <si>
    <t>1125/
14.04.2016</t>
  </si>
  <si>
    <t>6084/
15.04.2016</t>
  </si>
  <si>
    <t>Modernizare DC 92</t>
  </si>
  <si>
    <t>Modernizare DC 100</t>
  </si>
  <si>
    <t>2205/
19.04.2016</t>
  </si>
  <si>
    <t>6246/
19.04.2016</t>
  </si>
  <si>
    <t>Prima infiintare retea publica de apa potabila in comuna Domnesti, judetul Arges</t>
  </si>
  <si>
    <t>Sistem de canalizare menajera in comuna Domnesti, judetul Arges</t>
  </si>
  <si>
    <t>Modernizare Targ saptamanal in comuna Domnesti</t>
  </si>
  <si>
    <t>1729/
19.04.2016</t>
  </si>
  <si>
    <t>6281/
20.04.2016</t>
  </si>
  <si>
    <t>2889/
19.04.2016</t>
  </si>
  <si>
    <t>6296/
20.04.2016</t>
  </si>
  <si>
    <t>Gradinita cu program normal sat Lunca Corbului - Documentatie tehnico-economica de proiectare</t>
  </si>
  <si>
    <t>1462/
20.04.2016</t>
  </si>
  <si>
    <t>6315/
21.04.2016</t>
  </si>
  <si>
    <t>Amenajarea unui teren de sport sintetic in comuna Cepari, sat Ceparii Pamanteni</t>
  </si>
  <si>
    <t>1463/
20.04.2016</t>
  </si>
  <si>
    <t>6313/
21.04.2016</t>
  </si>
  <si>
    <t>Construirea unui gabion transversal peste raul Topolog, pentru protejareapodului care face legatura intre localitatile Cepari si Carpenis, sat Ceparii Pamanteni</t>
  </si>
  <si>
    <t>1464/
20.04.2016</t>
  </si>
  <si>
    <t>6314/
21.04.2016</t>
  </si>
  <si>
    <t xml:space="preserve">Renovare Scoala veche din comuna Cepari, sat Ceparii Pamanteni pentru mutarea Centrului de Permanenta </t>
  </si>
  <si>
    <t>1859/
20.04.2016</t>
  </si>
  <si>
    <t>6312/
21.04.2016</t>
  </si>
  <si>
    <t>Reabilitare acoperis si refacere zugraveli exterioare corp principal Liceu Tehnologic Vedea</t>
  </si>
  <si>
    <t>Construire Camin Cultural Vedea</t>
  </si>
  <si>
    <t>Gradinita Teiu - DTE de proiectare</t>
  </si>
  <si>
    <t>1618/
21.04.2016</t>
  </si>
  <si>
    <t>6353/
21.04.2016</t>
  </si>
  <si>
    <t>Construire sediu administrativ UAT Comuna Harsesti</t>
  </si>
  <si>
    <t>Extindere sistem alimentare cu apa potabila in comuna Harsesti, strada Cosereni, strada Maldareni, strada Mandica Barbu, strada Ghebaresti</t>
  </si>
  <si>
    <t xml:space="preserve">Construire Camin Cultural  </t>
  </si>
  <si>
    <t>701/
08.03.2016
1356/
20.04.2016</t>
  </si>
  <si>
    <t>3944/
10.03.2016
6272/
20.04.2016</t>
  </si>
  <si>
    <t>2022/
21.04.2016</t>
  </si>
  <si>
    <t>6383/
22.04.2016</t>
  </si>
  <si>
    <t>3667/
21.04.2016</t>
  </si>
  <si>
    <t>Amenajare de Parc nou in Orasul Topoloveni</t>
  </si>
  <si>
    <t>Constructie Pod din b.a. L = 60 m peste Raul Carcinov, pe Drumul Eteriei, in orasul Topoloveni</t>
  </si>
  <si>
    <t>1848/
21.04.2016</t>
  </si>
  <si>
    <t>6328/
21.04.2016</t>
  </si>
  <si>
    <t>Sistem centralizat de alimentare cu apa sat Ursoaia</t>
  </si>
  <si>
    <t>Pietruire drumuri comunale</t>
  </si>
  <si>
    <t>2252/
21.04.2016</t>
  </si>
  <si>
    <t>6380/
21.04.2016</t>
  </si>
  <si>
    <t>Modernizare drumuri comunale prin asfaltare</t>
  </si>
  <si>
    <t>Actualizare PUZ</t>
  </si>
  <si>
    <t>Impadurire teren - proiect Ghitu - Molivis</t>
  </si>
  <si>
    <t>1833/
21.04.2016</t>
  </si>
  <si>
    <t>6381/
21.04.2016</t>
  </si>
  <si>
    <t>Statie tratare si distributie apa potabila - reparatii capitale</t>
  </si>
  <si>
    <t>Reabilitare, modernizare si dotare camin cultural Sat Galesu</t>
  </si>
  <si>
    <t>Reparatii curtea interioara Scoala Galesu</t>
  </si>
  <si>
    <t>Infiintare retea alimentare cu apa, infiintare retea canalizare si statie de epurare</t>
  </si>
  <si>
    <t>2270/
22.04.2016</t>
  </si>
  <si>
    <t>6419/
22.04.2016</t>
  </si>
  <si>
    <t>Alimentare cu apa - sat Capatanenii Pamanteni, extindere Valea Larga</t>
  </si>
  <si>
    <t>1633/
22.04.2016</t>
  </si>
  <si>
    <t>6497/
25.04.2016</t>
  </si>
  <si>
    <t>Realizarea unei centrale fotovoltaice conectata la reteaua publica de energie electrica prin utilizarea energiei solare ca resursa energetica in comuna Cicanesti</t>
  </si>
  <si>
    <t>Extinderea retelei publice de apa uzata in comuna Cicanesti - Servicii de proiectare si consultanta</t>
  </si>
  <si>
    <t>Modernizare drumuri forestiere in comuna Cicanesti - Servicii de proiectare si consultanta</t>
  </si>
  <si>
    <t>Reabilitare sediu primarie in comuna Cicanesti</t>
  </si>
  <si>
    <t>Extindere alimentare cu apa in comuna Cicanesti</t>
  </si>
  <si>
    <t>Modernizare drumuri comunale in comuna Cicanesti</t>
  </si>
  <si>
    <t>2450/
21.04.2016</t>
  </si>
  <si>
    <t>6349/
21.04.2016</t>
  </si>
  <si>
    <t>Amenajarea unui spatiu cu destinatie bucatarie la Caminul Cultural Slanic</t>
  </si>
  <si>
    <t>6388/
22.04.2016
6423/
22.04.2016</t>
  </si>
  <si>
    <t>Alimentare cu apa sat Candesti</t>
  </si>
  <si>
    <t>816/
08.03.2016</t>
  </si>
  <si>
    <t>6489/
25.04.2016</t>
  </si>
  <si>
    <t>Statie de epurare si retea de canalizare</t>
  </si>
  <si>
    <t>Modernizare drum comunal DC 99 A si drum satesc in comuna Botesti</t>
  </si>
  <si>
    <t>2632/
25.04.2016</t>
  </si>
  <si>
    <t>6488/
25.04.2016</t>
  </si>
  <si>
    <t>Modernizare drum vicinal Laceni - Oarja sat</t>
  </si>
  <si>
    <t>Modernizare drum comunal DC 115 Cersani - Burdesti - Oarja, km 3+79  - 4+850, L = 1060 m</t>
  </si>
  <si>
    <t xml:space="preserve">Alimentare cu apa in comuna Oarja </t>
  </si>
  <si>
    <t>1434/
25.04.2016</t>
  </si>
  <si>
    <t>6510/
25.04.2016</t>
  </si>
  <si>
    <t>Extindere alimentare cu apa in comuna Moraresti</t>
  </si>
  <si>
    <t>3242/
25.04.2016</t>
  </si>
  <si>
    <t>Reabilitarea Scolii Gimnaziale clasele V-VIII Constantin Brancoveanu</t>
  </si>
  <si>
    <t>2098/
25.04.2016</t>
  </si>
  <si>
    <t>6492/
25.04.2016</t>
  </si>
  <si>
    <t>Captare izvor Valea Iederii, comuna Poienarii de Muscel</t>
  </si>
  <si>
    <t>12432/
21.04.2016</t>
  </si>
  <si>
    <t>6469/
25.04.2016</t>
  </si>
  <si>
    <t>Retehnologizarea Statiei de Epurare Campulung in vederea reducerii fosforului - treapta tertiara - realizare documentatie tehnica</t>
  </si>
  <si>
    <t>1900/
25.04.2016</t>
  </si>
  <si>
    <t>6464/
25.04.2016</t>
  </si>
  <si>
    <t>Executie, reabilitare si modernizare cladire SVSU</t>
  </si>
  <si>
    <t>2486/
25.04.2016</t>
  </si>
  <si>
    <t>6478/
25.04.2016</t>
  </si>
  <si>
    <t>Extindere iluminat public; Extindere retea gaze; Extindere sistem supraveghere; Executat statie pompare in satul Silistea</t>
  </si>
  <si>
    <t>ALBESTII DE MUSCEL</t>
  </si>
  <si>
    <t>1404/
25.04.2016</t>
  </si>
  <si>
    <t>6477/
25.04.2016</t>
  </si>
  <si>
    <t>2809/
22.04.2016</t>
  </si>
  <si>
    <t>6476/
25.04.2016</t>
  </si>
  <si>
    <t>Bransamente din reteaua publica de apa la gospodariile cetatenilor, in satele Corbsori Stanesti si Poduri</t>
  </si>
  <si>
    <t>Modernizare iluminat public</t>
  </si>
  <si>
    <t>3395/
25.04.2016</t>
  </si>
  <si>
    <t>6475/
25.04.2016</t>
  </si>
  <si>
    <t>Reabilitare retea de alimentare cu apa in satele Buzoiesti, Curteanca</t>
  </si>
  <si>
    <t>1646/
25.04.2016</t>
  </si>
  <si>
    <t>6447/
25.04.2016</t>
  </si>
  <si>
    <t>Constructie Gradinita Valea Iasului</t>
  </si>
  <si>
    <t>Realizarea unei centrale fotovoltaice conectata la reteaua publica de energie electrica prin utilizarea energiei solare ca sursa energettica de 200 kWp</t>
  </si>
  <si>
    <t>3256/
21.04.2016</t>
  </si>
  <si>
    <t>6446/
25.04.2016</t>
  </si>
  <si>
    <t>Reabilitare Scoala cu clasele I - VIII din comuna Valea Danului</t>
  </si>
  <si>
    <t>Instalatii si lucrari de consolidare Camin Cultural Vernesti</t>
  </si>
  <si>
    <t>2588/
25.04.2016</t>
  </si>
  <si>
    <t>Amenajari exterioare Dispensar medical</t>
  </si>
  <si>
    <t>Reabilitare retea de alimentare cu apa in satele Tutulesti si Padureni</t>
  </si>
  <si>
    <t>POIENARI DE ARGES</t>
  </si>
  <si>
    <t>721/
25.04.2016</t>
  </si>
  <si>
    <t>6499/
25.04.2016</t>
  </si>
  <si>
    <t>Reabilitare termica prin anvelopare cu termosistem la Scoala Gimnaziala nr. 1; Crearea unui loc de joaca pentru copii; Eficientizarea sistemului de iluminat public</t>
  </si>
  <si>
    <t>Propunere sume pentru finantarea cheltuielilor privind echilibrarea bugetelor locale ale  UAT - urilor, la data de 25.04.2016</t>
  </si>
  <si>
    <t>ANEXA 4</t>
  </si>
  <si>
    <t xml:space="preserve">mii lei </t>
  </si>
  <si>
    <t>Albesti Arges</t>
  </si>
  <si>
    <t>Albesti Muscel</t>
  </si>
  <si>
    <t>Arefu</t>
  </si>
  <si>
    <t>Botesti</t>
  </si>
  <si>
    <t>Bradulet</t>
  </si>
  <si>
    <t>Bughea de Sus</t>
  </si>
  <si>
    <t>Buzoiesti</t>
  </si>
  <si>
    <t>Cateasca</t>
  </si>
  <si>
    <t>Cepari</t>
  </si>
  <si>
    <t>Cicanesti</t>
  </si>
  <si>
    <t>Corbi</t>
  </si>
  <si>
    <t>Cotmeana</t>
  </si>
  <si>
    <t>Domnesti</t>
  </si>
  <si>
    <t>Draganu</t>
  </si>
  <si>
    <t>Godeni</t>
  </si>
  <si>
    <t>Harsesti</t>
  </si>
  <si>
    <t>Leresti</t>
  </si>
  <si>
    <t>Lunca Corbului</t>
  </si>
  <si>
    <t>Mihaiesti</t>
  </si>
  <si>
    <t>Mioarele</t>
  </si>
  <si>
    <t>Mirosi</t>
  </si>
  <si>
    <t>Moraresti</t>
  </si>
  <si>
    <t>Negrasi</t>
  </si>
  <si>
    <t>Oarja</t>
  </si>
  <si>
    <t>Poienari de Arges</t>
  </si>
  <si>
    <t>Poienari de Muscel</t>
  </si>
  <si>
    <t>Recea</t>
  </si>
  <si>
    <t>Rociu</t>
  </si>
  <si>
    <t>Rucar</t>
  </si>
  <si>
    <t>Slobozia</t>
  </si>
  <si>
    <t>Stefan cel Mare</t>
  </si>
  <si>
    <t>Suseni</t>
  </si>
  <si>
    <t>Teiu</t>
  </si>
  <si>
    <t>Ungheni</t>
  </si>
  <si>
    <t>Valea Iasului</t>
  </si>
  <si>
    <t>Vedea</t>
  </si>
  <si>
    <t>Topoloveni</t>
  </si>
  <si>
    <t>Mun.Campulung</t>
  </si>
  <si>
    <t>TOTAL</t>
  </si>
  <si>
    <t xml:space="preserve">  art. 33.alin 3.lit b si alin 4. lit f,g  din  Legea  273/2006 -privind finantele publice </t>
  </si>
  <si>
    <t xml:space="preserve">locale cu modificarile si completarile ulterioare si Legii nr. 339/2015-Legea bugetului de stat </t>
  </si>
  <si>
    <t xml:space="preserve">                                                   pe anul 2016</t>
  </si>
  <si>
    <t>Unitatea Administrativ-Teritoriala</t>
  </si>
  <si>
    <t xml:space="preserve">Nr. crt. </t>
  </si>
  <si>
    <t>Sume def. imp.venit</t>
  </si>
  <si>
    <t xml:space="preserve"> 04.02.04</t>
  </si>
  <si>
    <t>La Hotararea  nr.        /28.04.2016</t>
  </si>
  <si>
    <t xml:space="preserve">          din cota de 20%, mijloace de echilibrarea bugetelor locale conform</t>
  </si>
  <si>
    <t>SUME</t>
  </si>
  <si>
    <t xml:space="preserve">Canalizarea si epurarea apelor uzate menajere in satele Draganu - Olteni si Dumbravesti, comuna Draganu </t>
  </si>
  <si>
    <t>Reabilitare Primarie Slanic, Com. Aninoasa</t>
  </si>
  <si>
    <t>Aninoasa</t>
  </si>
  <si>
    <t>Sume
 solicitate</t>
  </si>
</sst>
</file>

<file path=xl/styles.xml><?xml version="1.0" encoding="utf-8"?>
<styleSheet xmlns="http://schemas.openxmlformats.org/spreadsheetml/2006/main">
  <numFmts count="1">
    <numFmt numFmtId="164" formatCode="#,##0.000"/>
  </numFmts>
  <fonts count="15"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2" fillId="0" borderId="0"/>
  </cellStyleXfs>
  <cellXfs count="108">
    <xf numFmtId="0" fontId="0" fillId="0" borderId="0" xfId="0"/>
    <xf numFmtId="0" fontId="2" fillId="2" borderId="0" xfId="0" applyFont="1" applyFill="1"/>
    <xf numFmtId="0" fontId="4" fillId="2" borderId="0" xfId="0" applyFont="1" applyFill="1"/>
    <xf numFmtId="0" fontId="3" fillId="2" borderId="0" xfId="0" applyFont="1" applyFill="1"/>
    <xf numFmtId="0" fontId="4" fillId="2" borderId="0" xfId="0" applyFont="1" applyFill="1" applyBorder="1"/>
    <xf numFmtId="0" fontId="3" fillId="2" borderId="0" xfId="0" quotePrefix="1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Border="1"/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6" fillId="2" borderId="0" xfId="0" applyFont="1" applyFill="1"/>
    <xf numFmtId="0" fontId="6" fillId="2" borderId="0" xfId="0" applyFont="1" applyFill="1" applyBorder="1"/>
    <xf numFmtId="0" fontId="3" fillId="2" borderId="0" xfId="0" applyFont="1" applyFill="1" applyBorder="1" applyAlignment="1">
      <alignment horizontal="left" vertical="top"/>
    </xf>
    <xf numFmtId="3" fontId="3" fillId="2" borderId="0" xfId="0" applyNumberFormat="1" applyFont="1" applyFill="1" applyBorder="1" applyAlignment="1">
      <alignment horizontal="right" vertical="top"/>
    </xf>
    <xf numFmtId="0" fontId="4" fillId="2" borderId="0" xfId="0" applyFont="1" applyFill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right" vertical="top"/>
    </xf>
    <xf numFmtId="14" fontId="4" fillId="2" borderId="0" xfId="0" applyNumberFormat="1" applyFont="1" applyFill="1" applyAlignment="1">
      <alignment horizontal="center"/>
    </xf>
    <xf numFmtId="0" fontId="2" fillId="2" borderId="0" xfId="0" applyFont="1" applyFill="1" applyAlignment="1"/>
    <xf numFmtId="0" fontId="4" fillId="2" borderId="0" xfId="0" applyFont="1" applyFill="1" applyAlignment="1"/>
    <xf numFmtId="0" fontId="3" fillId="2" borderId="0" xfId="0" applyFont="1" applyFill="1" applyAlignment="1"/>
    <xf numFmtId="4" fontId="3" fillId="2" borderId="1" xfId="0" applyNumberFormat="1" applyFont="1" applyFill="1" applyBorder="1" applyAlignment="1"/>
    <xf numFmtId="164" fontId="4" fillId="2" borderId="0" xfId="0" applyNumberFormat="1" applyFont="1" applyFill="1" applyAlignment="1"/>
    <xf numFmtId="0" fontId="2" fillId="2" borderId="0" xfId="0" applyFont="1" applyFill="1" applyAlignment="1">
      <alignment wrapText="1"/>
    </xf>
    <xf numFmtId="0" fontId="7" fillId="2" borderId="0" xfId="0" applyFont="1" applyFill="1"/>
    <xf numFmtId="3" fontId="3" fillId="2" borderId="0" xfId="0" applyNumberFormat="1" applyFont="1" applyFill="1" applyBorder="1" applyAlignment="1"/>
    <xf numFmtId="3" fontId="3" fillId="2" borderId="1" xfId="0" applyNumberFormat="1" applyFont="1" applyFill="1" applyBorder="1" applyAlignment="1">
      <alignment horizontal="center" vertical="top"/>
    </xf>
    <xf numFmtId="3" fontId="3" fillId="2" borderId="1" xfId="0" applyNumberFormat="1" applyFont="1" applyFill="1" applyBorder="1" applyAlignment="1">
      <alignment horizontal="left" vertical="top"/>
    </xf>
    <xf numFmtId="3" fontId="3" fillId="2" borderId="1" xfId="0" applyNumberFormat="1" applyFont="1" applyFill="1" applyBorder="1" applyAlignment="1">
      <alignment horizontal="right" vertical="top"/>
    </xf>
    <xf numFmtId="3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wrapText="1"/>
    </xf>
    <xf numFmtId="3" fontId="3" fillId="2" borderId="1" xfId="0" applyNumberFormat="1" applyFont="1" applyFill="1" applyBorder="1" applyAlignment="1">
      <alignment vertical="top" wrapText="1"/>
    </xf>
    <xf numFmtId="4" fontId="3" fillId="2" borderId="0" xfId="0" applyNumberFormat="1" applyFont="1" applyFill="1"/>
    <xf numFmtId="0" fontId="5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10" fillId="0" borderId="0" xfId="0" applyFont="1" applyBorder="1" applyAlignment="1">
      <alignment horizontal="right"/>
    </xf>
    <xf numFmtId="0" fontId="9" fillId="0" borderId="1" xfId="0" applyFont="1" applyBorder="1"/>
    <xf numFmtId="0" fontId="12" fillId="0" borderId="1" xfId="0" applyFont="1" applyBorder="1"/>
    <xf numFmtId="2" fontId="10" fillId="0" borderId="1" xfId="0" applyNumberFormat="1" applyFont="1" applyBorder="1"/>
    <xf numFmtId="2" fontId="9" fillId="0" borderId="1" xfId="0" applyNumberFormat="1" applyFont="1" applyBorder="1"/>
    <xf numFmtId="2" fontId="12" fillId="0" borderId="1" xfId="0" applyNumberFormat="1" applyFont="1" applyBorder="1"/>
    <xf numFmtId="0" fontId="13" fillId="0" borderId="1" xfId="0" applyFont="1" applyBorder="1"/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 applyAlignment="1"/>
    <xf numFmtId="0" fontId="8" fillId="0" borderId="0" xfId="0" applyFont="1" applyAlignment="1">
      <alignment horizontal="right"/>
    </xf>
    <xf numFmtId="0" fontId="11" fillId="0" borderId="3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/>
    </xf>
    <xf numFmtId="3" fontId="3" fillId="2" borderId="3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0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</cellXfs>
  <cellStyles count="2">
    <cellStyle name="Normal" xfId="0" builtinId="0"/>
    <cellStyle name="Normal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70"/>
  <sheetViews>
    <sheetView tabSelected="1" workbookViewId="0">
      <selection activeCell="F8" sqref="F8"/>
    </sheetView>
  </sheetViews>
  <sheetFormatPr defaultRowHeight="12.75"/>
  <cols>
    <col min="1" max="1" width="12.5703125" style="2" customWidth="1"/>
    <col min="2" max="2" width="19.42578125" style="2" customWidth="1"/>
    <col min="3" max="3" width="10.140625" style="2" hidden="1" customWidth="1"/>
    <col min="4" max="4" width="9.7109375" style="2" hidden="1" customWidth="1"/>
    <col min="5" max="5" width="72.5703125" style="2" customWidth="1"/>
    <col min="6" max="6" width="12.5703125" style="20" customWidth="1"/>
    <col min="7" max="7" width="7.42578125" style="20" hidden="1" customWidth="1"/>
    <col min="8" max="8" width="9.28515625" style="20" hidden="1" customWidth="1"/>
    <col min="9" max="9" width="8" style="20" hidden="1" customWidth="1"/>
    <col min="10" max="10" width="8.140625" style="20" hidden="1" customWidth="1"/>
    <col min="11" max="11" width="10.28515625" style="20" hidden="1" customWidth="1"/>
    <col min="12" max="12" width="3.140625" style="20" hidden="1" customWidth="1"/>
    <col min="13" max="13" width="12.5703125" style="21" customWidth="1"/>
    <col min="14" max="14" width="41.140625" style="2" customWidth="1"/>
    <col min="15" max="16384" width="9.140625" style="2"/>
  </cols>
  <sheetData>
    <row r="1" spans="1:23" s="1" customFormat="1" ht="18.75">
      <c r="A1" s="25" t="s">
        <v>59</v>
      </c>
      <c r="F1" s="19"/>
      <c r="G1" s="19"/>
      <c r="H1" s="19"/>
      <c r="I1" s="19"/>
      <c r="J1" s="19"/>
      <c r="K1" s="19"/>
      <c r="L1" s="19"/>
      <c r="M1" s="19"/>
    </row>
    <row r="2" spans="1:23" s="1" customFormat="1" ht="15.75">
      <c r="F2" s="19"/>
      <c r="G2" s="19"/>
      <c r="H2" s="19"/>
      <c r="I2" s="19"/>
      <c r="J2" s="19"/>
      <c r="K2" s="19"/>
      <c r="L2" s="19"/>
      <c r="M2" s="19"/>
    </row>
    <row r="3" spans="1:23" s="1" customFormat="1" ht="15.75">
      <c r="F3" s="19"/>
      <c r="G3" s="19"/>
      <c r="H3" s="19"/>
      <c r="I3" s="19"/>
      <c r="J3" s="19"/>
      <c r="K3" s="19"/>
      <c r="L3" s="19"/>
      <c r="M3" s="19"/>
    </row>
    <row r="4" spans="1:23" s="24" customFormat="1" ht="28.5" customHeight="1">
      <c r="A4" s="96" t="s">
        <v>292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</row>
    <row r="5" spans="1:23" ht="22.5" customHeight="1">
      <c r="A5" s="18"/>
      <c r="B5" s="18"/>
      <c r="N5" s="4"/>
      <c r="O5" s="4"/>
      <c r="P5" s="4"/>
      <c r="Q5" s="4"/>
      <c r="R5" s="4"/>
      <c r="S5" s="4"/>
      <c r="T5" s="4"/>
      <c r="U5" s="4"/>
      <c r="V5" s="4"/>
      <c r="W5" s="4"/>
    </row>
    <row r="6" spans="1:23">
      <c r="L6" s="5"/>
      <c r="M6" s="5" t="s">
        <v>44</v>
      </c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s="3" customFormat="1" ht="48" customHeight="1">
      <c r="A7" s="43" t="s">
        <v>0</v>
      </c>
      <c r="B7" s="6" t="s">
        <v>1</v>
      </c>
      <c r="C7" s="97" t="s">
        <v>50</v>
      </c>
      <c r="D7" s="97"/>
      <c r="E7" s="38" t="s">
        <v>42</v>
      </c>
      <c r="F7" s="83" t="s">
        <v>347</v>
      </c>
      <c r="G7" s="7" t="s">
        <v>48</v>
      </c>
      <c r="H7" s="38" t="s">
        <v>49</v>
      </c>
      <c r="I7" s="38" t="s">
        <v>57</v>
      </c>
      <c r="J7" s="38" t="s">
        <v>58</v>
      </c>
      <c r="K7" s="36">
        <v>0.2</v>
      </c>
      <c r="L7" s="38" t="s">
        <v>56</v>
      </c>
      <c r="M7" s="38" t="s">
        <v>47</v>
      </c>
      <c r="N7" s="8"/>
      <c r="O7" s="8"/>
      <c r="P7" s="8"/>
      <c r="Q7" s="8"/>
      <c r="R7" s="8"/>
      <c r="S7" s="8"/>
      <c r="T7" s="8"/>
      <c r="U7" s="8"/>
      <c r="V7" s="8"/>
      <c r="W7" s="8"/>
    </row>
    <row r="8" spans="1:23" s="12" customFormat="1" ht="12" customHeight="1">
      <c r="A8" s="9">
        <v>0</v>
      </c>
      <c r="B8" s="9">
        <v>1</v>
      </c>
      <c r="C8" s="9">
        <v>2</v>
      </c>
      <c r="D8" s="9">
        <v>3</v>
      </c>
      <c r="E8" s="10">
        <v>4</v>
      </c>
      <c r="F8" s="9">
        <v>5</v>
      </c>
      <c r="G8" s="11">
        <v>6</v>
      </c>
      <c r="H8" s="11">
        <v>6</v>
      </c>
      <c r="I8" s="11">
        <v>8</v>
      </c>
      <c r="J8" s="11">
        <v>9</v>
      </c>
      <c r="K8" s="11" t="s">
        <v>67</v>
      </c>
      <c r="L8" s="11">
        <v>11</v>
      </c>
      <c r="M8" s="9">
        <v>6</v>
      </c>
      <c r="N8" s="13"/>
      <c r="O8" s="13"/>
      <c r="P8" s="13"/>
      <c r="Q8" s="13"/>
      <c r="R8" s="13"/>
      <c r="S8" s="13"/>
      <c r="T8" s="13"/>
      <c r="U8" s="13"/>
      <c r="V8" s="13"/>
      <c r="W8" s="13"/>
    </row>
    <row r="9" spans="1:23" s="62" customFormat="1" ht="25.5" customHeight="1">
      <c r="A9" s="35">
        <v>1</v>
      </c>
      <c r="B9" s="35" t="s">
        <v>267</v>
      </c>
      <c r="C9" s="40" t="s">
        <v>268</v>
      </c>
      <c r="D9" s="40" t="s">
        <v>269</v>
      </c>
      <c r="E9" s="76" t="s">
        <v>240</v>
      </c>
      <c r="F9" s="35">
        <v>100</v>
      </c>
      <c r="G9" s="60"/>
      <c r="H9" s="60"/>
      <c r="I9" s="60"/>
      <c r="J9" s="60"/>
      <c r="K9" s="60"/>
      <c r="L9" s="60"/>
      <c r="M9" s="43">
        <v>50</v>
      </c>
      <c r="N9" s="61"/>
      <c r="O9" s="61"/>
      <c r="P9" s="61"/>
      <c r="Q9" s="61"/>
      <c r="R9" s="61"/>
      <c r="S9" s="61"/>
      <c r="T9" s="61"/>
      <c r="U9" s="61"/>
      <c r="V9" s="61"/>
      <c r="W9" s="61"/>
    </row>
    <row r="10" spans="1:23" s="62" customFormat="1" ht="23.25" hidden="1" customHeight="1">
      <c r="A10" s="87">
        <v>2</v>
      </c>
      <c r="B10" s="87" t="s">
        <v>2</v>
      </c>
      <c r="C10" s="40" t="s">
        <v>236</v>
      </c>
      <c r="D10" s="40" t="s">
        <v>237</v>
      </c>
      <c r="E10" s="76" t="s">
        <v>238</v>
      </c>
      <c r="F10" s="35">
        <v>70</v>
      </c>
      <c r="G10" s="60"/>
      <c r="H10" s="60"/>
      <c r="I10" s="60"/>
      <c r="J10" s="60"/>
      <c r="K10" s="60"/>
      <c r="L10" s="60"/>
      <c r="M10" s="43"/>
      <c r="N10" s="61"/>
      <c r="O10" s="61"/>
      <c r="P10" s="61"/>
      <c r="Q10" s="61"/>
      <c r="R10" s="61"/>
      <c r="S10" s="61"/>
      <c r="T10" s="61"/>
      <c r="U10" s="61"/>
      <c r="V10" s="61"/>
      <c r="W10" s="61"/>
    </row>
    <row r="11" spans="1:23" s="62" customFormat="1" ht="23.25" customHeight="1">
      <c r="A11" s="88"/>
      <c r="B11" s="88"/>
      <c r="C11" s="74"/>
      <c r="D11" s="74"/>
      <c r="E11" s="76" t="s">
        <v>345</v>
      </c>
      <c r="F11" s="73">
        <v>100</v>
      </c>
      <c r="G11" s="72"/>
      <c r="H11" s="72"/>
      <c r="I11" s="72"/>
      <c r="J11" s="72"/>
      <c r="K11" s="72"/>
      <c r="L11" s="72"/>
      <c r="M11" s="75">
        <v>30</v>
      </c>
      <c r="N11" s="61"/>
      <c r="O11" s="61"/>
      <c r="P11" s="61"/>
      <c r="Q11" s="61"/>
      <c r="R11" s="61"/>
      <c r="S11" s="61"/>
      <c r="T11" s="61"/>
      <c r="U11" s="61"/>
      <c r="V11" s="61"/>
      <c r="W11" s="61"/>
    </row>
    <row r="12" spans="1:23" s="62" customFormat="1" ht="18" hidden="1" customHeight="1">
      <c r="A12" s="86">
        <v>3</v>
      </c>
      <c r="B12" s="86" t="s">
        <v>3</v>
      </c>
      <c r="C12" s="87" t="s">
        <v>214</v>
      </c>
      <c r="D12" s="87" t="s">
        <v>215</v>
      </c>
      <c r="E12" s="76" t="s">
        <v>216</v>
      </c>
      <c r="F12" s="35">
        <v>540</v>
      </c>
      <c r="G12" s="60"/>
      <c r="H12" s="60"/>
      <c r="I12" s="60"/>
      <c r="J12" s="60"/>
      <c r="K12" s="60"/>
      <c r="L12" s="60"/>
      <c r="M12" s="43"/>
      <c r="N12" s="61"/>
      <c r="O12" s="61"/>
      <c r="P12" s="61"/>
      <c r="Q12" s="61"/>
      <c r="R12" s="61"/>
      <c r="S12" s="61"/>
      <c r="T12" s="61"/>
      <c r="U12" s="61"/>
      <c r="V12" s="61"/>
      <c r="W12" s="61"/>
    </row>
    <row r="13" spans="1:23" s="62" customFormat="1" ht="17.25" hidden="1" customHeight="1">
      <c r="A13" s="86"/>
      <c r="B13" s="86"/>
      <c r="C13" s="89"/>
      <c r="D13" s="89"/>
      <c r="E13" s="76" t="s">
        <v>217</v>
      </c>
      <c r="F13" s="35">
        <v>200</v>
      </c>
      <c r="G13" s="60"/>
      <c r="H13" s="60"/>
      <c r="I13" s="60"/>
      <c r="J13" s="60"/>
      <c r="K13" s="60"/>
      <c r="L13" s="60"/>
      <c r="M13" s="43"/>
      <c r="N13" s="61"/>
      <c r="O13" s="61"/>
      <c r="P13" s="61"/>
      <c r="Q13" s="61"/>
      <c r="R13" s="61"/>
      <c r="S13" s="61"/>
      <c r="T13" s="61"/>
      <c r="U13" s="61"/>
      <c r="V13" s="61"/>
      <c r="W13" s="61"/>
    </row>
    <row r="14" spans="1:23" s="62" customFormat="1" ht="18.75" hidden="1" customHeight="1">
      <c r="A14" s="86"/>
      <c r="B14" s="86"/>
      <c r="C14" s="88"/>
      <c r="D14" s="88"/>
      <c r="E14" s="76" t="s">
        <v>218</v>
      </c>
      <c r="F14" s="35">
        <v>600</v>
      </c>
      <c r="G14" s="60"/>
      <c r="H14" s="60"/>
      <c r="I14" s="60"/>
      <c r="J14" s="60"/>
      <c r="K14" s="60"/>
      <c r="L14" s="60"/>
      <c r="M14" s="43"/>
      <c r="N14" s="61"/>
      <c r="O14" s="61"/>
      <c r="P14" s="61"/>
      <c r="Q14" s="61"/>
      <c r="R14" s="61"/>
      <c r="S14" s="61"/>
      <c r="T14" s="61"/>
      <c r="U14" s="61"/>
      <c r="V14" s="61"/>
      <c r="W14" s="61"/>
    </row>
    <row r="15" spans="1:23" s="62" customFormat="1" ht="26.25" customHeight="1">
      <c r="A15" s="86"/>
      <c r="B15" s="86"/>
      <c r="C15" s="41" t="s">
        <v>225</v>
      </c>
      <c r="D15" s="41" t="s">
        <v>226</v>
      </c>
      <c r="E15" s="76" t="s">
        <v>227</v>
      </c>
      <c r="F15" s="35">
        <v>200</v>
      </c>
      <c r="G15" s="60"/>
      <c r="H15" s="60"/>
      <c r="I15" s="60"/>
      <c r="J15" s="60"/>
      <c r="K15" s="60"/>
      <c r="L15" s="60"/>
      <c r="M15" s="43">
        <v>100</v>
      </c>
      <c r="N15" s="61"/>
      <c r="O15" s="61"/>
      <c r="P15" s="61"/>
      <c r="Q15" s="61"/>
      <c r="R15" s="61"/>
      <c r="S15" s="61"/>
      <c r="T15" s="61"/>
      <c r="U15" s="61"/>
      <c r="V15" s="61"/>
      <c r="W15" s="61"/>
    </row>
    <row r="16" spans="1:23" s="62" customFormat="1" ht="17.25" hidden="1" customHeight="1">
      <c r="A16" s="85">
        <v>4</v>
      </c>
      <c r="B16" s="86" t="s">
        <v>4</v>
      </c>
      <c r="C16" s="87" t="s">
        <v>118</v>
      </c>
      <c r="D16" s="87" t="s">
        <v>119</v>
      </c>
      <c r="E16" s="39" t="s">
        <v>120</v>
      </c>
      <c r="F16" s="37">
        <v>256</v>
      </c>
      <c r="G16" s="37"/>
      <c r="H16" s="37"/>
      <c r="I16" s="37"/>
      <c r="J16" s="37"/>
      <c r="K16" s="37"/>
      <c r="L16" s="37"/>
      <c r="M16" s="63"/>
    </row>
    <row r="17" spans="1:13" s="62" customFormat="1" ht="19.5" hidden="1" customHeight="1">
      <c r="A17" s="85"/>
      <c r="B17" s="86"/>
      <c r="C17" s="88"/>
      <c r="D17" s="88"/>
      <c r="E17" s="39" t="s">
        <v>121</v>
      </c>
      <c r="F17" s="37">
        <v>120</v>
      </c>
      <c r="G17" s="37"/>
      <c r="H17" s="37"/>
      <c r="I17" s="37"/>
      <c r="J17" s="37"/>
      <c r="K17" s="37"/>
      <c r="L17" s="37"/>
      <c r="M17" s="63"/>
    </row>
    <row r="18" spans="1:13" s="62" customFormat="1" ht="30" hidden="1" customHeight="1">
      <c r="A18" s="85">
        <v>5</v>
      </c>
      <c r="B18" s="86" t="s">
        <v>5</v>
      </c>
      <c r="C18" s="87" t="s">
        <v>150</v>
      </c>
      <c r="D18" s="87" t="s">
        <v>151</v>
      </c>
      <c r="E18" s="39" t="s">
        <v>152</v>
      </c>
      <c r="F18" s="37">
        <v>100</v>
      </c>
      <c r="G18" s="37"/>
      <c r="H18" s="37"/>
      <c r="I18" s="37"/>
      <c r="J18" s="37"/>
      <c r="K18" s="37"/>
      <c r="L18" s="37"/>
      <c r="M18" s="63"/>
    </row>
    <row r="19" spans="1:13" s="62" customFormat="1" ht="18.75" hidden="1" customHeight="1">
      <c r="A19" s="85"/>
      <c r="B19" s="86"/>
      <c r="C19" s="88"/>
      <c r="D19" s="88"/>
      <c r="E19" s="39" t="s">
        <v>153</v>
      </c>
      <c r="F19" s="37">
        <v>200</v>
      </c>
      <c r="G19" s="37"/>
      <c r="H19" s="37"/>
      <c r="I19" s="37"/>
      <c r="J19" s="37"/>
      <c r="K19" s="37"/>
      <c r="L19" s="37"/>
      <c r="M19" s="63"/>
    </row>
    <row r="20" spans="1:13" s="62" customFormat="1" ht="12.75" hidden="1" customHeight="1">
      <c r="A20" s="85">
        <v>6</v>
      </c>
      <c r="B20" s="86" t="s">
        <v>6</v>
      </c>
      <c r="C20" s="87" t="s">
        <v>142</v>
      </c>
      <c r="D20" s="87" t="s">
        <v>143</v>
      </c>
      <c r="E20" s="39" t="s">
        <v>144</v>
      </c>
      <c r="F20" s="37">
        <v>257</v>
      </c>
      <c r="G20" s="37"/>
      <c r="H20" s="37"/>
      <c r="I20" s="37"/>
      <c r="J20" s="37"/>
      <c r="K20" s="37"/>
      <c r="L20" s="37"/>
      <c r="M20" s="63"/>
    </row>
    <row r="21" spans="1:13" s="62" customFormat="1" ht="12.75" hidden="1" customHeight="1">
      <c r="A21" s="85"/>
      <c r="B21" s="86"/>
      <c r="C21" s="89"/>
      <c r="D21" s="89"/>
      <c r="E21" s="39" t="s">
        <v>145</v>
      </c>
      <c r="F21" s="37">
        <v>50</v>
      </c>
      <c r="G21" s="37"/>
      <c r="H21" s="37"/>
      <c r="I21" s="37"/>
      <c r="J21" s="37"/>
      <c r="K21" s="37"/>
      <c r="L21" s="37"/>
      <c r="M21" s="63"/>
    </row>
    <row r="22" spans="1:13" s="62" customFormat="1" ht="18" hidden="1" customHeight="1">
      <c r="A22" s="85"/>
      <c r="B22" s="86"/>
      <c r="C22" s="88"/>
      <c r="D22" s="88"/>
      <c r="E22" s="39" t="s">
        <v>146</v>
      </c>
      <c r="F22" s="37">
        <v>150</v>
      </c>
      <c r="G22" s="37"/>
      <c r="H22" s="37"/>
      <c r="I22" s="37"/>
      <c r="J22" s="37"/>
      <c r="K22" s="37"/>
      <c r="L22" s="37"/>
      <c r="M22" s="63"/>
    </row>
    <row r="23" spans="1:13" s="62" customFormat="1" ht="36.75" customHeight="1">
      <c r="A23" s="85">
        <v>4</v>
      </c>
      <c r="B23" s="86" t="s">
        <v>7</v>
      </c>
      <c r="C23" s="87" t="s">
        <v>241</v>
      </c>
      <c r="D23" s="87" t="s">
        <v>242</v>
      </c>
      <c r="E23" s="77" t="s">
        <v>243</v>
      </c>
      <c r="F23" s="37">
        <v>9139</v>
      </c>
      <c r="G23" s="37"/>
      <c r="H23" s="37"/>
      <c r="I23" s="37"/>
      <c r="J23" s="37"/>
      <c r="K23" s="37"/>
      <c r="L23" s="37"/>
      <c r="M23" s="63">
        <v>100</v>
      </c>
    </row>
    <row r="24" spans="1:13" s="62" customFormat="1" ht="18" hidden="1" customHeight="1">
      <c r="A24" s="85"/>
      <c r="B24" s="86"/>
      <c r="C24" s="88"/>
      <c r="D24" s="88"/>
      <c r="E24" s="39" t="s">
        <v>244</v>
      </c>
      <c r="F24" s="37">
        <v>4941</v>
      </c>
      <c r="G24" s="37"/>
      <c r="H24" s="37"/>
      <c r="I24" s="37"/>
      <c r="J24" s="37"/>
      <c r="K24" s="37"/>
      <c r="L24" s="37"/>
      <c r="M24" s="63"/>
    </row>
    <row r="25" spans="1:13" s="62" customFormat="1" ht="18" customHeight="1">
      <c r="A25" s="85">
        <v>5</v>
      </c>
      <c r="B25" s="86" t="s">
        <v>8</v>
      </c>
      <c r="C25" s="87" t="s">
        <v>219</v>
      </c>
      <c r="D25" s="87" t="s">
        <v>220</v>
      </c>
      <c r="E25" s="77" t="s">
        <v>221</v>
      </c>
      <c r="F25" s="37">
        <v>50</v>
      </c>
      <c r="G25" s="37"/>
      <c r="H25" s="37"/>
      <c r="I25" s="37"/>
      <c r="J25" s="37"/>
      <c r="K25" s="37"/>
      <c r="L25" s="37"/>
      <c r="M25" s="63">
        <v>50</v>
      </c>
    </row>
    <row r="26" spans="1:13" s="62" customFormat="1" ht="18" customHeight="1">
      <c r="A26" s="85"/>
      <c r="B26" s="86"/>
      <c r="C26" s="89"/>
      <c r="D26" s="89"/>
      <c r="E26" s="77" t="s">
        <v>222</v>
      </c>
      <c r="F26" s="37">
        <v>30</v>
      </c>
      <c r="G26" s="37"/>
      <c r="H26" s="37"/>
      <c r="I26" s="37"/>
      <c r="J26" s="37"/>
      <c r="K26" s="37"/>
      <c r="L26" s="37"/>
      <c r="M26" s="63">
        <v>30</v>
      </c>
    </row>
    <row r="27" spans="1:13" s="62" customFormat="1" ht="18" customHeight="1">
      <c r="A27" s="85"/>
      <c r="B27" s="86"/>
      <c r="C27" s="89"/>
      <c r="D27" s="89"/>
      <c r="E27" s="77" t="s">
        <v>223</v>
      </c>
      <c r="F27" s="37">
        <v>100</v>
      </c>
      <c r="G27" s="37"/>
      <c r="H27" s="37"/>
      <c r="I27" s="37"/>
      <c r="J27" s="37"/>
      <c r="K27" s="37"/>
      <c r="L27" s="37"/>
      <c r="M27" s="63">
        <v>50</v>
      </c>
    </row>
    <row r="28" spans="1:13" s="62" customFormat="1" ht="18" customHeight="1">
      <c r="A28" s="85"/>
      <c r="B28" s="86"/>
      <c r="C28" s="88"/>
      <c r="D28" s="88"/>
      <c r="E28" s="77" t="s">
        <v>224</v>
      </c>
      <c r="F28" s="37">
        <v>300</v>
      </c>
      <c r="G28" s="37"/>
      <c r="H28" s="37"/>
      <c r="I28" s="37"/>
      <c r="J28" s="37"/>
      <c r="K28" s="37"/>
      <c r="L28" s="37"/>
      <c r="M28" s="63">
        <v>60</v>
      </c>
    </row>
    <row r="29" spans="1:13" s="62" customFormat="1" ht="18.75" hidden="1" customHeight="1">
      <c r="A29" s="85">
        <v>9</v>
      </c>
      <c r="B29" s="86" t="s">
        <v>9</v>
      </c>
      <c r="C29" s="87" t="s">
        <v>68</v>
      </c>
      <c r="D29" s="87" t="s">
        <v>69</v>
      </c>
      <c r="E29" s="77" t="s">
        <v>70</v>
      </c>
      <c r="F29" s="37">
        <v>1300</v>
      </c>
      <c r="G29" s="37"/>
      <c r="H29" s="37"/>
      <c r="I29" s="37"/>
      <c r="J29" s="37"/>
      <c r="K29" s="37"/>
      <c r="L29" s="37"/>
      <c r="M29" s="63"/>
    </row>
    <row r="30" spans="1:13" s="62" customFormat="1" ht="20.25" hidden="1" customHeight="1">
      <c r="A30" s="85"/>
      <c r="B30" s="86"/>
      <c r="C30" s="88"/>
      <c r="D30" s="88"/>
      <c r="E30" s="77" t="s">
        <v>71</v>
      </c>
      <c r="F30" s="37">
        <v>50</v>
      </c>
      <c r="G30" s="37"/>
      <c r="H30" s="37"/>
      <c r="I30" s="37"/>
      <c r="J30" s="37"/>
      <c r="K30" s="37"/>
      <c r="L30" s="37"/>
      <c r="M30" s="63"/>
    </row>
    <row r="31" spans="1:13" s="62" customFormat="1" ht="28.5" customHeight="1">
      <c r="A31" s="60">
        <v>6</v>
      </c>
      <c r="B31" s="35" t="s">
        <v>10</v>
      </c>
      <c r="C31" s="41" t="s">
        <v>261</v>
      </c>
      <c r="D31" s="41" t="s">
        <v>262</v>
      </c>
      <c r="E31" s="77" t="s">
        <v>263</v>
      </c>
      <c r="F31" s="37">
        <v>85</v>
      </c>
      <c r="G31" s="37"/>
      <c r="H31" s="37"/>
      <c r="I31" s="37"/>
      <c r="J31" s="37"/>
      <c r="K31" s="37"/>
      <c r="L31" s="37"/>
      <c r="M31" s="63">
        <v>40</v>
      </c>
    </row>
    <row r="32" spans="1:13" s="62" customFormat="1" ht="14.25" hidden="1" customHeight="1">
      <c r="A32" s="85">
        <v>7</v>
      </c>
      <c r="B32" s="86" t="s">
        <v>11</v>
      </c>
      <c r="C32" s="87" t="s">
        <v>136</v>
      </c>
      <c r="D32" s="93" t="s">
        <v>137</v>
      </c>
      <c r="E32" s="77" t="s">
        <v>138</v>
      </c>
      <c r="F32" s="37">
        <v>150</v>
      </c>
      <c r="G32" s="37"/>
      <c r="H32" s="37"/>
      <c r="I32" s="37"/>
      <c r="J32" s="37"/>
      <c r="K32" s="37"/>
      <c r="L32" s="37"/>
      <c r="M32" s="63"/>
    </row>
    <row r="33" spans="1:13" s="62" customFormat="1" ht="29.25" customHeight="1">
      <c r="A33" s="85"/>
      <c r="B33" s="86"/>
      <c r="C33" s="89"/>
      <c r="D33" s="94"/>
      <c r="E33" s="77" t="s">
        <v>139</v>
      </c>
      <c r="F33" s="37">
        <v>200</v>
      </c>
      <c r="G33" s="37"/>
      <c r="H33" s="37"/>
      <c r="I33" s="37"/>
      <c r="J33" s="37"/>
      <c r="K33" s="37"/>
      <c r="L33" s="37"/>
      <c r="M33" s="63">
        <v>80</v>
      </c>
    </row>
    <row r="34" spans="1:13" s="62" customFormat="1" ht="15" hidden="1" customHeight="1">
      <c r="A34" s="85"/>
      <c r="B34" s="86"/>
      <c r="C34" s="88"/>
      <c r="D34" s="95"/>
      <c r="E34" s="77" t="s">
        <v>140</v>
      </c>
      <c r="F34" s="37">
        <v>237</v>
      </c>
      <c r="G34" s="37"/>
      <c r="H34" s="37"/>
      <c r="I34" s="37" t="s">
        <v>141</v>
      </c>
      <c r="J34" s="37"/>
      <c r="K34" s="37"/>
      <c r="L34" s="37"/>
      <c r="M34" s="63"/>
    </row>
    <row r="35" spans="1:13" s="62" customFormat="1" ht="27.75" hidden="1" customHeight="1">
      <c r="A35" s="85"/>
      <c r="B35" s="86"/>
      <c r="C35" s="35" t="s">
        <v>274</v>
      </c>
      <c r="D35" s="39" t="s">
        <v>275</v>
      </c>
      <c r="E35" s="77" t="s">
        <v>276</v>
      </c>
      <c r="F35" s="37">
        <v>200</v>
      </c>
      <c r="G35" s="37"/>
      <c r="H35" s="37"/>
      <c r="I35" s="37"/>
      <c r="J35" s="37"/>
      <c r="K35" s="37"/>
      <c r="L35" s="37"/>
      <c r="M35" s="63"/>
    </row>
    <row r="36" spans="1:13" s="62" customFormat="1" ht="26.25" customHeight="1">
      <c r="A36" s="60">
        <v>8</v>
      </c>
      <c r="B36" s="35" t="s">
        <v>12</v>
      </c>
      <c r="C36" s="41" t="s">
        <v>264</v>
      </c>
      <c r="D36" s="44" t="s">
        <v>265</v>
      </c>
      <c r="E36" s="78" t="s">
        <v>266</v>
      </c>
      <c r="F36" s="64">
        <v>200</v>
      </c>
      <c r="G36" s="64"/>
      <c r="H36" s="64"/>
      <c r="I36" s="64"/>
      <c r="J36" s="64"/>
      <c r="K36" s="64"/>
      <c r="L36" s="64"/>
      <c r="M36" s="65">
        <v>50</v>
      </c>
    </row>
    <row r="37" spans="1:13" s="62" customFormat="1" ht="24" hidden="1" customHeight="1">
      <c r="A37" s="85">
        <v>9</v>
      </c>
      <c r="B37" s="86" t="s">
        <v>13</v>
      </c>
      <c r="C37" s="40" t="s">
        <v>184</v>
      </c>
      <c r="D37" s="40" t="s">
        <v>185</v>
      </c>
      <c r="E37" s="77" t="s">
        <v>186</v>
      </c>
      <c r="F37" s="37">
        <v>200</v>
      </c>
      <c r="G37" s="37"/>
      <c r="H37" s="37"/>
      <c r="I37" s="37"/>
      <c r="J37" s="37"/>
      <c r="K37" s="37"/>
      <c r="L37" s="37"/>
      <c r="M37" s="63"/>
    </row>
    <row r="38" spans="1:13" s="62" customFormat="1" ht="30" hidden="1" customHeight="1">
      <c r="A38" s="85"/>
      <c r="B38" s="86"/>
      <c r="C38" s="40" t="s">
        <v>187</v>
      </c>
      <c r="D38" s="40" t="s">
        <v>188</v>
      </c>
      <c r="E38" s="77" t="s">
        <v>189</v>
      </c>
      <c r="F38" s="37">
        <v>200</v>
      </c>
      <c r="G38" s="37"/>
      <c r="H38" s="37"/>
      <c r="I38" s="37"/>
      <c r="J38" s="37"/>
      <c r="K38" s="37"/>
      <c r="L38" s="37"/>
      <c r="M38" s="63"/>
    </row>
    <row r="39" spans="1:13" s="62" customFormat="1" ht="33" customHeight="1">
      <c r="A39" s="85"/>
      <c r="B39" s="86"/>
      <c r="C39" s="40" t="s">
        <v>190</v>
      </c>
      <c r="D39" s="40" t="s">
        <v>191</v>
      </c>
      <c r="E39" s="77" t="s">
        <v>192</v>
      </c>
      <c r="F39" s="37">
        <v>200</v>
      </c>
      <c r="G39" s="37"/>
      <c r="H39" s="37"/>
      <c r="I39" s="37"/>
      <c r="J39" s="37"/>
      <c r="K39" s="37"/>
      <c r="L39" s="37"/>
      <c r="M39" s="63">
        <v>50</v>
      </c>
    </row>
    <row r="40" spans="1:13" s="62" customFormat="1" ht="29.25" customHeight="1">
      <c r="A40" s="90">
        <v>10</v>
      </c>
      <c r="B40" s="87" t="s">
        <v>14</v>
      </c>
      <c r="C40" s="87" t="s">
        <v>228</v>
      </c>
      <c r="D40" s="87" t="s">
        <v>229</v>
      </c>
      <c r="E40" s="77" t="s">
        <v>230</v>
      </c>
      <c r="F40" s="37">
        <v>50</v>
      </c>
      <c r="G40" s="37"/>
      <c r="H40" s="37"/>
      <c r="I40" s="37"/>
      <c r="J40" s="37"/>
      <c r="K40" s="37"/>
      <c r="L40" s="37"/>
      <c r="M40" s="63">
        <v>50</v>
      </c>
    </row>
    <row r="41" spans="1:13" s="62" customFormat="1" ht="27" customHeight="1">
      <c r="A41" s="91"/>
      <c r="B41" s="89"/>
      <c r="C41" s="89"/>
      <c r="D41" s="89"/>
      <c r="E41" s="77" t="s">
        <v>231</v>
      </c>
      <c r="F41" s="37">
        <v>160</v>
      </c>
      <c r="G41" s="37"/>
      <c r="H41" s="37"/>
      <c r="I41" s="37"/>
      <c r="J41" s="37"/>
      <c r="K41" s="37"/>
      <c r="L41" s="37"/>
      <c r="M41" s="63">
        <v>150</v>
      </c>
    </row>
    <row r="42" spans="1:13" s="62" customFormat="1" ht="18" hidden="1" customHeight="1">
      <c r="A42" s="91"/>
      <c r="B42" s="89"/>
      <c r="C42" s="89"/>
      <c r="D42" s="89"/>
      <c r="E42" s="77" t="s">
        <v>232</v>
      </c>
      <c r="F42" s="37">
        <v>150</v>
      </c>
      <c r="G42" s="37"/>
      <c r="H42" s="37"/>
      <c r="I42" s="37"/>
      <c r="J42" s="37"/>
      <c r="K42" s="37"/>
      <c r="L42" s="37"/>
      <c r="M42" s="63"/>
    </row>
    <row r="43" spans="1:13" s="62" customFormat="1" ht="16.5" customHeight="1">
      <c r="A43" s="91"/>
      <c r="B43" s="89"/>
      <c r="C43" s="89"/>
      <c r="D43" s="89"/>
      <c r="E43" s="77" t="s">
        <v>233</v>
      </c>
      <c r="F43" s="37">
        <v>580</v>
      </c>
      <c r="G43" s="37"/>
      <c r="H43" s="37"/>
      <c r="I43" s="37"/>
      <c r="J43" s="37"/>
      <c r="K43" s="37"/>
      <c r="L43" s="37"/>
      <c r="M43" s="63">
        <v>100</v>
      </c>
    </row>
    <row r="44" spans="1:13" s="62" customFormat="1" ht="15.75" hidden="1" customHeight="1">
      <c r="A44" s="91"/>
      <c r="B44" s="89"/>
      <c r="C44" s="89"/>
      <c r="D44" s="89"/>
      <c r="E44" s="39" t="s">
        <v>234</v>
      </c>
      <c r="F44" s="37">
        <v>220</v>
      </c>
      <c r="G44" s="37"/>
      <c r="H44" s="37"/>
      <c r="I44" s="37"/>
      <c r="J44" s="37"/>
      <c r="K44" s="37"/>
      <c r="L44" s="37"/>
      <c r="M44" s="63"/>
    </row>
    <row r="45" spans="1:13" s="62" customFormat="1" ht="18.75" hidden="1" customHeight="1">
      <c r="A45" s="92"/>
      <c r="B45" s="88"/>
      <c r="C45" s="88"/>
      <c r="D45" s="88"/>
      <c r="E45" s="39" t="s">
        <v>235</v>
      </c>
      <c r="F45" s="37">
        <v>200</v>
      </c>
      <c r="G45" s="37"/>
      <c r="H45" s="37"/>
      <c r="I45" s="37"/>
      <c r="J45" s="37"/>
      <c r="K45" s="37"/>
      <c r="L45" s="37"/>
      <c r="M45" s="63"/>
    </row>
    <row r="46" spans="1:13" s="62" customFormat="1" ht="20.25" hidden="1" customHeight="1">
      <c r="A46" s="85">
        <v>15</v>
      </c>
      <c r="B46" s="86" t="s">
        <v>15</v>
      </c>
      <c r="C46" s="87" t="s">
        <v>110</v>
      </c>
      <c r="D46" s="87" t="s">
        <v>111</v>
      </c>
      <c r="E46" s="39" t="s">
        <v>113</v>
      </c>
      <c r="F46" s="37">
        <v>94</v>
      </c>
      <c r="G46" s="37"/>
      <c r="H46" s="37"/>
      <c r="I46" s="37"/>
      <c r="J46" s="37"/>
      <c r="K46" s="37"/>
      <c r="L46" s="37"/>
      <c r="M46" s="63"/>
    </row>
    <row r="47" spans="1:13" s="62" customFormat="1" ht="20.25" hidden="1" customHeight="1">
      <c r="A47" s="85"/>
      <c r="B47" s="86"/>
      <c r="C47" s="88"/>
      <c r="D47" s="88"/>
      <c r="E47" s="39" t="s">
        <v>112</v>
      </c>
      <c r="F47" s="37">
        <v>172</v>
      </c>
      <c r="G47" s="37"/>
      <c r="H47" s="37"/>
      <c r="I47" s="37"/>
      <c r="J47" s="37"/>
      <c r="K47" s="37"/>
      <c r="L47" s="37"/>
      <c r="M47" s="63"/>
    </row>
    <row r="48" spans="1:13" s="62" customFormat="1" ht="17.25" hidden="1" customHeight="1">
      <c r="A48" s="85">
        <v>16</v>
      </c>
      <c r="B48" s="86" t="s">
        <v>16</v>
      </c>
      <c r="C48" s="87" t="s">
        <v>203</v>
      </c>
      <c r="D48" s="87" t="s">
        <v>204</v>
      </c>
      <c r="E48" s="39" t="s">
        <v>72</v>
      </c>
      <c r="F48" s="37">
        <v>2600</v>
      </c>
      <c r="G48" s="37"/>
      <c r="H48" s="37"/>
      <c r="I48" s="37"/>
      <c r="J48" s="37"/>
      <c r="K48" s="37"/>
      <c r="L48" s="37"/>
      <c r="M48" s="63"/>
    </row>
    <row r="49" spans="1:13" s="62" customFormat="1" ht="18.75" hidden="1" customHeight="1">
      <c r="A49" s="85"/>
      <c r="B49" s="86"/>
      <c r="C49" s="89"/>
      <c r="D49" s="89"/>
      <c r="E49" s="39" t="s">
        <v>73</v>
      </c>
      <c r="F49" s="37">
        <v>250</v>
      </c>
      <c r="G49" s="37"/>
      <c r="H49" s="37"/>
      <c r="I49" s="37"/>
      <c r="J49" s="37"/>
      <c r="K49" s="37"/>
      <c r="L49" s="37"/>
      <c r="M49" s="63"/>
    </row>
    <row r="50" spans="1:13" s="62" customFormat="1" ht="19.5" hidden="1" customHeight="1">
      <c r="A50" s="85"/>
      <c r="B50" s="86"/>
      <c r="C50" s="89"/>
      <c r="D50" s="89"/>
      <c r="E50" s="39" t="s">
        <v>53</v>
      </c>
      <c r="F50" s="37">
        <v>42</v>
      </c>
      <c r="G50" s="37"/>
      <c r="H50" s="37"/>
      <c r="I50" s="37"/>
      <c r="J50" s="37"/>
      <c r="K50" s="37"/>
      <c r="L50" s="37"/>
      <c r="M50" s="63"/>
    </row>
    <row r="51" spans="1:13" s="62" customFormat="1" ht="15" hidden="1" customHeight="1">
      <c r="A51" s="85"/>
      <c r="B51" s="86"/>
      <c r="C51" s="88"/>
      <c r="D51" s="88"/>
      <c r="E51" s="39" t="s">
        <v>74</v>
      </c>
      <c r="F51" s="37">
        <v>300</v>
      </c>
      <c r="G51" s="37"/>
      <c r="H51" s="37"/>
      <c r="I51" s="37"/>
      <c r="J51" s="37"/>
      <c r="K51" s="37"/>
      <c r="L51" s="37"/>
      <c r="M51" s="63"/>
    </row>
    <row r="52" spans="1:13" s="62" customFormat="1" ht="28.5" hidden="1" customHeight="1">
      <c r="A52" s="85">
        <v>11</v>
      </c>
      <c r="B52" s="86" t="s">
        <v>17</v>
      </c>
      <c r="C52" s="87" t="s">
        <v>270</v>
      </c>
      <c r="D52" s="87" t="s">
        <v>271</v>
      </c>
      <c r="E52" s="39" t="s">
        <v>272</v>
      </c>
      <c r="F52" s="37">
        <v>400</v>
      </c>
      <c r="G52" s="37"/>
      <c r="H52" s="37"/>
      <c r="I52" s="37"/>
      <c r="J52" s="37"/>
      <c r="K52" s="37"/>
      <c r="L52" s="37"/>
      <c r="M52" s="63"/>
    </row>
    <row r="53" spans="1:13" s="62" customFormat="1" ht="28.5" customHeight="1">
      <c r="A53" s="85"/>
      <c r="B53" s="86"/>
      <c r="C53" s="88"/>
      <c r="D53" s="88"/>
      <c r="E53" s="77" t="s">
        <v>273</v>
      </c>
      <c r="F53" s="37">
        <v>252</v>
      </c>
      <c r="G53" s="37"/>
      <c r="H53" s="37"/>
      <c r="I53" s="37"/>
      <c r="J53" s="37"/>
      <c r="K53" s="37"/>
      <c r="L53" s="37"/>
      <c r="M53" s="63">
        <v>50</v>
      </c>
    </row>
    <row r="54" spans="1:13" s="62" customFormat="1" ht="15.75" customHeight="1">
      <c r="A54" s="85">
        <v>12</v>
      </c>
      <c r="B54" s="86" t="s">
        <v>18</v>
      </c>
      <c r="C54" s="87" t="s">
        <v>210</v>
      </c>
      <c r="D54" s="87" t="s">
        <v>211</v>
      </c>
      <c r="E54" s="77" t="s">
        <v>212</v>
      </c>
      <c r="F54" s="37">
        <v>200</v>
      </c>
      <c r="G54" s="37"/>
      <c r="H54" s="37"/>
      <c r="I54" s="37"/>
      <c r="J54" s="37"/>
      <c r="K54" s="37"/>
      <c r="L54" s="37"/>
      <c r="M54" s="63">
        <v>50</v>
      </c>
    </row>
    <row r="55" spans="1:13" s="62" customFormat="1" ht="17.25" hidden="1" customHeight="1">
      <c r="A55" s="85"/>
      <c r="B55" s="86"/>
      <c r="C55" s="88"/>
      <c r="D55" s="88"/>
      <c r="E55" s="77" t="s">
        <v>213</v>
      </c>
      <c r="F55" s="37">
        <v>50</v>
      </c>
      <c r="G55" s="37"/>
      <c r="H55" s="37"/>
      <c r="I55" s="37"/>
      <c r="J55" s="37"/>
      <c r="K55" s="37"/>
      <c r="L55" s="37"/>
      <c r="M55" s="63"/>
    </row>
    <row r="56" spans="1:13" s="62" customFormat="1" ht="19.5" hidden="1" customHeight="1">
      <c r="A56" s="85">
        <v>13</v>
      </c>
      <c r="B56" s="86" t="s">
        <v>45</v>
      </c>
      <c r="C56" s="87" t="s">
        <v>174</v>
      </c>
      <c r="D56" s="87" t="s">
        <v>175</v>
      </c>
      <c r="E56" s="77" t="s">
        <v>176</v>
      </c>
      <c r="F56" s="37">
        <v>300</v>
      </c>
      <c r="G56" s="37"/>
      <c r="H56" s="37"/>
      <c r="I56" s="37"/>
      <c r="J56" s="37"/>
      <c r="K56" s="37"/>
      <c r="L56" s="37"/>
      <c r="M56" s="63"/>
    </row>
    <row r="57" spans="1:13" s="62" customFormat="1" ht="21.75" hidden="1" customHeight="1">
      <c r="A57" s="85"/>
      <c r="B57" s="86"/>
      <c r="C57" s="89"/>
      <c r="D57" s="89"/>
      <c r="E57" s="77" t="s">
        <v>177</v>
      </c>
      <c r="F57" s="37">
        <v>300</v>
      </c>
      <c r="G57" s="37"/>
      <c r="H57" s="37"/>
      <c r="I57" s="37"/>
      <c r="J57" s="37"/>
      <c r="K57" s="37"/>
      <c r="L57" s="37"/>
      <c r="M57" s="63"/>
    </row>
    <row r="58" spans="1:13" s="62" customFormat="1" ht="19.5" customHeight="1">
      <c r="A58" s="85"/>
      <c r="B58" s="86"/>
      <c r="C58" s="88"/>
      <c r="D58" s="88"/>
      <c r="E58" s="77" t="s">
        <v>178</v>
      </c>
      <c r="F58" s="37">
        <v>300</v>
      </c>
      <c r="G58" s="37"/>
      <c r="H58" s="37"/>
      <c r="I58" s="37"/>
      <c r="J58" s="37"/>
      <c r="K58" s="37"/>
      <c r="L58" s="37"/>
      <c r="M58" s="63">
        <v>150</v>
      </c>
    </row>
    <row r="59" spans="1:13" s="62" customFormat="1" ht="33.75" customHeight="1">
      <c r="A59" s="60">
        <v>14</v>
      </c>
      <c r="B59" s="35" t="s">
        <v>19</v>
      </c>
      <c r="C59" s="40" t="s">
        <v>179</v>
      </c>
      <c r="D59" s="40" t="s">
        <v>180</v>
      </c>
      <c r="E59" s="77" t="s">
        <v>344</v>
      </c>
      <c r="F59" s="37">
        <v>30</v>
      </c>
      <c r="G59" s="37"/>
      <c r="H59" s="37"/>
      <c r="I59" s="37"/>
      <c r="J59" s="37"/>
      <c r="K59" s="37"/>
      <c r="L59" s="37"/>
      <c r="M59" s="63">
        <v>30</v>
      </c>
    </row>
    <row r="60" spans="1:13" s="62" customFormat="1" ht="25.5" customHeight="1">
      <c r="A60" s="60">
        <v>15</v>
      </c>
      <c r="B60" s="35" t="s">
        <v>20</v>
      </c>
      <c r="C60" s="40" t="s">
        <v>107</v>
      </c>
      <c r="D60" s="40" t="s">
        <v>108</v>
      </c>
      <c r="E60" s="77" t="s">
        <v>51</v>
      </c>
      <c r="F60" s="37">
        <v>200</v>
      </c>
      <c r="G60" s="37"/>
      <c r="H60" s="37"/>
      <c r="I60" s="37"/>
      <c r="J60" s="37"/>
      <c r="K60" s="37"/>
      <c r="L60" s="37"/>
      <c r="M60" s="63">
        <v>100</v>
      </c>
    </row>
    <row r="61" spans="1:13" s="62" customFormat="1" ht="27.75" customHeight="1">
      <c r="A61" s="85">
        <v>16</v>
      </c>
      <c r="B61" s="86" t="s">
        <v>21</v>
      </c>
      <c r="C61" s="87" t="s">
        <v>198</v>
      </c>
      <c r="D61" s="87" t="s">
        <v>199</v>
      </c>
      <c r="E61" s="77" t="s">
        <v>200</v>
      </c>
      <c r="F61" s="37">
        <v>300</v>
      </c>
      <c r="G61" s="37"/>
      <c r="H61" s="37"/>
      <c r="I61" s="37"/>
      <c r="J61" s="37"/>
      <c r="K61" s="37"/>
      <c r="L61" s="37"/>
      <c r="M61" s="63">
        <v>100</v>
      </c>
    </row>
    <row r="62" spans="1:13" s="62" customFormat="1" ht="27.75" hidden="1" customHeight="1">
      <c r="A62" s="85"/>
      <c r="B62" s="86"/>
      <c r="C62" s="88"/>
      <c r="D62" s="88"/>
      <c r="E62" s="77" t="s">
        <v>201</v>
      </c>
      <c r="F62" s="37">
        <v>100</v>
      </c>
      <c r="G62" s="37"/>
      <c r="H62" s="37"/>
      <c r="I62" s="37"/>
      <c r="J62" s="37"/>
      <c r="K62" s="37"/>
      <c r="L62" s="37"/>
      <c r="M62" s="63"/>
    </row>
    <row r="63" spans="1:13" s="62" customFormat="1" ht="12.75" hidden="1" customHeight="1">
      <c r="A63" s="85">
        <v>17</v>
      </c>
      <c r="B63" s="86" t="s">
        <v>22</v>
      </c>
      <c r="C63" s="87" t="s">
        <v>75</v>
      </c>
      <c r="D63" s="87" t="s">
        <v>76</v>
      </c>
      <c r="E63" s="77" t="s">
        <v>77</v>
      </c>
      <c r="F63" s="37">
        <v>50</v>
      </c>
      <c r="G63" s="37"/>
      <c r="H63" s="37"/>
      <c r="I63" s="37"/>
      <c r="J63" s="37"/>
      <c r="K63" s="37"/>
      <c r="L63" s="37"/>
      <c r="M63" s="63"/>
    </row>
    <row r="64" spans="1:13" s="62" customFormat="1" ht="12.75" customHeight="1">
      <c r="A64" s="85"/>
      <c r="B64" s="86"/>
      <c r="C64" s="89"/>
      <c r="D64" s="89"/>
      <c r="E64" s="77" t="s">
        <v>78</v>
      </c>
      <c r="F64" s="37">
        <v>50</v>
      </c>
      <c r="G64" s="37"/>
      <c r="H64" s="37"/>
      <c r="I64" s="37"/>
      <c r="J64" s="37"/>
      <c r="K64" s="37"/>
      <c r="L64" s="37"/>
      <c r="M64" s="63">
        <v>50</v>
      </c>
    </row>
    <row r="65" spans="1:13" s="62" customFormat="1" ht="12.75" customHeight="1">
      <c r="A65" s="85"/>
      <c r="B65" s="86"/>
      <c r="C65" s="89"/>
      <c r="D65" s="89"/>
      <c r="E65" s="77" t="s">
        <v>79</v>
      </c>
      <c r="F65" s="37">
        <v>50</v>
      </c>
      <c r="G65" s="37"/>
      <c r="H65" s="37"/>
      <c r="I65" s="37"/>
      <c r="J65" s="37"/>
      <c r="K65" s="37"/>
      <c r="L65" s="37"/>
      <c r="M65" s="63">
        <v>50</v>
      </c>
    </row>
    <row r="66" spans="1:13" s="62" customFormat="1" ht="30" hidden="1" customHeight="1">
      <c r="A66" s="85">
        <v>18</v>
      </c>
      <c r="B66" s="86" t="s">
        <v>23</v>
      </c>
      <c r="C66" s="87" t="s">
        <v>130</v>
      </c>
      <c r="D66" s="87" t="s">
        <v>131</v>
      </c>
      <c r="E66" s="77" t="s">
        <v>132</v>
      </c>
      <c r="F66" s="37">
        <v>98</v>
      </c>
      <c r="G66" s="37"/>
      <c r="H66" s="37"/>
      <c r="I66" s="37"/>
      <c r="J66" s="37"/>
      <c r="K66" s="37"/>
      <c r="L66" s="37"/>
      <c r="M66" s="63"/>
    </row>
    <row r="67" spans="1:13" s="62" customFormat="1" ht="23.25" hidden="1" customHeight="1">
      <c r="A67" s="85"/>
      <c r="B67" s="86"/>
      <c r="C67" s="89"/>
      <c r="D67" s="89"/>
      <c r="E67" s="77" t="s">
        <v>133</v>
      </c>
      <c r="F67" s="37">
        <v>500</v>
      </c>
      <c r="G67" s="37"/>
      <c r="H67" s="37"/>
      <c r="I67" s="37"/>
      <c r="J67" s="37"/>
      <c r="K67" s="37"/>
      <c r="L67" s="37"/>
      <c r="M67" s="63"/>
    </row>
    <row r="68" spans="1:13" s="62" customFormat="1" ht="34.5" customHeight="1">
      <c r="A68" s="85"/>
      <c r="B68" s="86"/>
      <c r="C68" s="89"/>
      <c r="D68" s="89"/>
      <c r="E68" s="77" t="s">
        <v>134</v>
      </c>
      <c r="F68" s="37">
        <v>50</v>
      </c>
      <c r="G68" s="37"/>
      <c r="H68" s="37"/>
      <c r="I68" s="37"/>
      <c r="J68" s="37"/>
      <c r="K68" s="37"/>
      <c r="L68" s="37"/>
      <c r="M68" s="63">
        <v>50</v>
      </c>
    </row>
    <row r="69" spans="1:13" s="62" customFormat="1" ht="31.5" customHeight="1">
      <c r="A69" s="85"/>
      <c r="B69" s="86"/>
      <c r="C69" s="88"/>
      <c r="D69" s="88"/>
      <c r="E69" s="77" t="s">
        <v>135</v>
      </c>
      <c r="F69" s="37">
        <v>40</v>
      </c>
      <c r="G69" s="37"/>
      <c r="H69" s="37"/>
      <c r="I69" s="37"/>
      <c r="J69" s="37"/>
      <c r="K69" s="37"/>
      <c r="L69" s="37"/>
      <c r="M69" s="63">
        <v>40</v>
      </c>
    </row>
    <row r="70" spans="1:13" s="62" customFormat="1" ht="32.25" customHeight="1">
      <c r="A70" s="85"/>
      <c r="B70" s="86"/>
      <c r="C70" s="41" t="s">
        <v>181</v>
      </c>
      <c r="D70" s="41" t="s">
        <v>182</v>
      </c>
      <c r="E70" s="77" t="s">
        <v>183</v>
      </c>
      <c r="F70" s="37">
        <v>15</v>
      </c>
      <c r="G70" s="37"/>
      <c r="H70" s="37"/>
      <c r="I70" s="37"/>
      <c r="J70" s="37"/>
      <c r="K70" s="37"/>
      <c r="L70" s="37"/>
      <c r="M70" s="63">
        <v>15</v>
      </c>
    </row>
    <row r="71" spans="1:13" s="67" customFormat="1" ht="27" customHeight="1">
      <c r="A71" s="60">
        <v>19</v>
      </c>
      <c r="B71" s="69" t="s">
        <v>24</v>
      </c>
      <c r="C71" s="34" t="s">
        <v>147</v>
      </c>
      <c r="D71" s="34" t="s">
        <v>148</v>
      </c>
      <c r="E71" s="79" t="s">
        <v>149</v>
      </c>
      <c r="F71" s="66">
        <v>46</v>
      </c>
      <c r="G71" s="66"/>
      <c r="H71" s="66"/>
      <c r="I71" s="66"/>
      <c r="J71" s="66"/>
      <c r="K71" s="37"/>
      <c r="L71" s="66"/>
      <c r="M71" s="63">
        <v>40</v>
      </c>
    </row>
    <row r="72" spans="1:13" s="62" customFormat="1" ht="24.75" customHeight="1">
      <c r="A72" s="60">
        <v>20</v>
      </c>
      <c r="B72" s="35" t="s">
        <v>25</v>
      </c>
      <c r="C72" s="40" t="s">
        <v>164</v>
      </c>
      <c r="D72" s="40" t="s">
        <v>165</v>
      </c>
      <c r="E72" s="77" t="s">
        <v>166</v>
      </c>
      <c r="F72" s="37">
        <v>152</v>
      </c>
      <c r="G72" s="37"/>
      <c r="H72" s="37"/>
      <c r="I72" s="37"/>
      <c r="J72" s="37"/>
      <c r="K72" s="37"/>
      <c r="L72" s="37"/>
      <c r="M72" s="63">
        <v>90</v>
      </c>
    </row>
    <row r="73" spans="1:13" s="62" customFormat="1" ht="28.5" hidden="1" customHeight="1">
      <c r="A73" s="85">
        <v>21</v>
      </c>
      <c r="B73" s="86" t="s">
        <v>26</v>
      </c>
      <c r="C73" s="87" t="s">
        <v>103</v>
      </c>
      <c r="D73" s="87" t="s">
        <v>104</v>
      </c>
      <c r="E73" s="77" t="s">
        <v>105</v>
      </c>
      <c r="F73" s="37">
        <v>60</v>
      </c>
      <c r="G73" s="37"/>
      <c r="H73" s="37"/>
      <c r="I73" s="37"/>
      <c r="J73" s="37"/>
      <c r="K73" s="37"/>
      <c r="L73" s="37"/>
      <c r="M73" s="63"/>
    </row>
    <row r="74" spans="1:13" s="62" customFormat="1" ht="60" customHeight="1">
      <c r="A74" s="85"/>
      <c r="B74" s="86"/>
      <c r="C74" s="88"/>
      <c r="D74" s="88"/>
      <c r="E74" s="77" t="s">
        <v>106</v>
      </c>
      <c r="F74" s="37">
        <v>80</v>
      </c>
      <c r="G74" s="37"/>
      <c r="H74" s="37"/>
      <c r="I74" s="37"/>
      <c r="J74" s="37"/>
      <c r="K74" s="37"/>
      <c r="L74" s="37"/>
      <c r="M74" s="63">
        <v>80</v>
      </c>
    </row>
    <row r="75" spans="1:13" s="62" customFormat="1" ht="26.25" hidden="1" customHeight="1">
      <c r="A75" s="85">
        <v>22</v>
      </c>
      <c r="B75" s="86" t="s">
        <v>27</v>
      </c>
      <c r="C75" s="87" t="s">
        <v>80</v>
      </c>
      <c r="D75" s="87" t="s">
        <v>81</v>
      </c>
      <c r="E75" s="77" t="s">
        <v>82</v>
      </c>
      <c r="F75" s="37">
        <v>300</v>
      </c>
      <c r="G75" s="37"/>
      <c r="H75" s="37"/>
      <c r="I75" s="37"/>
      <c r="J75" s="37"/>
      <c r="K75" s="37"/>
      <c r="L75" s="37"/>
      <c r="M75" s="63"/>
    </row>
    <row r="76" spans="1:13" s="62" customFormat="1" ht="15.75" hidden="1" customHeight="1">
      <c r="A76" s="85"/>
      <c r="B76" s="86"/>
      <c r="C76" s="88"/>
      <c r="D76" s="88"/>
      <c r="E76" s="77" t="s">
        <v>55</v>
      </c>
      <c r="F76" s="37">
        <v>500</v>
      </c>
      <c r="G76" s="37"/>
      <c r="H76" s="37"/>
      <c r="I76" s="37"/>
      <c r="J76" s="37"/>
      <c r="K76" s="37"/>
      <c r="L76" s="37"/>
      <c r="M76" s="63"/>
    </row>
    <row r="77" spans="1:13" s="62" customFormat="1" ht="23.25" customHeight="1">
      <c r="A77" s="85"/>
      <c r="B77" s="86"/>
      <c r="C77" s="41" t="s">
        <v>250</v>
      </c>
      <c r="D77" s="41" t="s">
        <v>251</v>
      </c>
      <c r="E77" s="77" t="s">
        <v>252</v>
      </c>
      <c r="F77" s="37">
        <v>1200</v>
      </c>
      <c r="G77" s="37"/>
      <c r="H77" s="37"/>
      <c r="I77" s="37"/>
      <c r="J77" s="37"/>
      <c r="K77" s="37"/>
      <c r="L77" s="37"/>
      <c r="M77" s="63">
        <v>100</v>
      </c>
    </row>
    <row r="78" spans="1:13" s="62" customFormat="1" ht="19.5" customHeight="1">
      <c r="A78" s="85">
        <v>23</v>
      </c>
      <c r="B78" s="86" t="s">
        <v>46</v>
      </c>
      <c r="C78" s="87" t="s">
        <v>114</v>
      </c>
      <c r="D78" s="87" t="s">
        <v>115</v>
      </c>
      <c r="E78" s="77" t="s">
        <v>116</v>
      </c>
      <c r="F78" s="37">
        <v>300</v>
      </c>
      <c r="G78" s="37"/>
      <c r="H78" s="37"/>
      <c r="I78" s="37"/>
      <c r="J78" s="37"/>
      <c r="K78" s="37"/>
      <c r="L78" s="37"/>
      <c r="M78" s="63">
        <v>50</v>
      </c>
    </row>
    <row r="79" spans="1:13" s="62" customFormat="1" ht="20.25" hidden="1" customHeight="1">
      <c r="A79" s="85"/>
      <c r="B79" s="86"/>
      <c r="C79" s="88"/>
      <c r="D79" s="88"/>
      <c r="E79" s="39" t="s">
        <v>117</v>
      </c>
      <c r="F79" s="37">
        <v>150</v>
      </c>
      <c r="G79" s="37"/>
      <c r="H79" s="37"/>
      <c r="I79" s="37"/>
      <c r="J79" s="37"/>
      <c r="K79" s="37"/>
      <c r="L79" s="37"/>
      <c r="M79" s="63"/>
    </row>
    <row r="80" spans="1:13" s="62" customFormat="1" ht="20.25" hidden="1" customHeight="1">
      <c r="A80" s="85">
        <v>24</v>
      </c>
      <c r="B80" s="86" t="s">
        <v>28</v>
      </c>
      <c r="C80" s="87" t="s">
        <v>245</v>
      </c>
      <c r="D80" s="87" t="s">
        <v>246</v>
      </c>
      <c r="E80" s="39" t="s">
        <v>247</v>
      </c>
      <c r="F80" s="37">
        <v>1404</v>
      </c>
      <c r="G80" s="37"/>
      <c r="H80" s="37"/>
      <c r="I80" s="37"/>
      <c r="J80" s="37"/>
      <c r="K80" s="37"/>
      <c r="L80" s="37"/>
      <c r="M80" s="63"/>
    </row>
    <row r="81" spans="1:14" s="62" customFormat="1" ht="20.25" hidden="1" customHeight="1">
      <c r="A81" s="85"/>
      <c r="B81" s="86"/>
      <c r="C81" s="89"/>
      <c r="D81" s="89"/>
      <c r="E81" s="39" t="s">
        <v>248</v>
      </c>
      <c r="F81" s="37">
        <v>1483</v>
      </c>
      <c r="G81" s="37"/>
      <c r="H81" s="37"/>
      <c r="I81" s="37"/>
      <c r="J81" s="37"/>
      <c r="K81" s="37"/>
      <c r="L81" s="37"/>
      <c r="M81" s="63"/>
    </row>
    <row r="82" spans="1:14" s="62" customFormat="1" ht="20.25" customHeight="1">
      <c r="A82" s="85"/>
      <c r="B82" s="86"/>
      <c r="C82" s="88"/>
      <c r="D82" s="88"/>
      <c r="E82" s="77" t="s">
        <v>249</v>
      </c>
      <c r="F82" s="37">
        <v>11218</v>
      </c>
      <c r="G82" s="37"/>
      <c r="H82" s="37"/>
      <c r="I82" s="37"/>
      <c r="J82" s="37"/>
      <c r="K82" s="37"/>
      <c r="L82" s="37"/>
      <c r="M82" s="63">
        <v>100</v>
      </c>
    </row>
    <row r="83" spans="1:14" s="62" customFormat="1" ht="31.5" customHeight="1">
      <c r="A83" s="60">
        <v>25</v>
      </c>
      <c r="B83" s="71" t="s">
        <v>288</v>
      </c>
      <c r="C83" s="42" t="s">
        <v>289</v>
      </c>
      <c r="D83" s="42" t="s">
        <v>290</v>
      </c>
      <c r="E83" s="77" t="s">
        <v>291</v>
      </c>
      <c r="F83" s="37">
        <v>300</v>
      </c>
      <c r="G83" s="37"/>
      <c r="H83" s="37"/>
      <c r="I83" s="37"/>
      <c r="J83" s="37"/>
      <c r="K83" s="37"/>
      <c r="L83" s="37"/>
      <c r="M83" s="63">
        <v>50</v>
      </c>
      <c r="N83" s="80"/>
    </row>
    <row r="84" spans="1:14" s="62" customFormat="1" ht="24.75" customHeight="1">
      <c r="A84" s="60">
        <v>26</v>
      </c>
      <c r="B84" s="35" t="s">
        <v>29</v>
      </c>
      <c r="C84" s="35" t="s">
        <v>255</v>
      </c>
      <c r="D84" s="35" t="s">
        <v>256</v>
      </c>
      <c r="E84" s="77" t="s">
        <v>257</v>
      </c>
      <c r="F84" s="37">
        <v>200</v>
      </c>
      <c r="G84" s="37"/>
      <c r="H84" s="37"/>
      <c r="I84" s="37"/>
      <c r="J84" s="37"/>
      <c r="K84" s="37"/>
      <c r="L84" s="37"/>
      <c r="M84" s="63">
        <v>50</v>
      </c>
      <c r="N84" s="81"/>
    </row>
    <row r="85" spans="1:14" s="62" customFormat="1" ht="25.5" customHeight="1">
      <c r="A85" s="60">
        <v>27</v>
      </c>
      <c r="B85" s="71" t="s">
        <v>30</v>
      </c>
      <c r="C85" s="41" t="s">
        <v>205</v>
      </c>
      <c r="D85" s="41" t="s">
        <v>206</v>
      </c>
      <c r="E85" s="78" t="s">
        <v>202</v>
      </c>
      <c r="F85" s="64">
        <v>300</v>
      </c>
      <c r="G85" s="64"/>
      <c r="H85" s="64"/>
      <c r="I85" s="64"/>
      <c r="J85" s="64"/>
      <c r="K85" s="64"/>
      <c r="L85" s="64"/>
      <c r="M85" s="65">
        <v>50</v>
      </c>
      <c r="N85" s="81"/>
    </row>
    <row r="86" spans="1:14" s="62" customFormat="1" ht="23.25" hidden="1" customHeight="1">
      <c r="A86" s="85">
        <v>28</v>
      </c>
      <c r="B86" s="86" t="s">
        <v>31</v>
      </c>
      <c r="C86" s="87" t="s">
        <v>157</v>
      </c>
      <c r="D86" s="87" t="s">
        <v>158</v>
      </c>
      <c r="E86" s="77" t="s">
        <v>159</v>
      </c>
      <c r="F86" s="37">
        <v>100</v>
      </c>
      <c r="G86" s="37"/>
      <c r="H86" s="37"/>
      <c r="I86" s="37"/>
      <c r="J86" s="37"/>
      <c r="K86" s="37"/>
      <c r="L86" s="37"/>
      <c r="M86" s="63"/>
      <c r="N86" s="81"/>
    </row>
    <row r="87" spans="1:14" s="62" customFormat="1" ht="24.75" hidden="1" customHeight="1">
      <c r="A87" s="85"/>
      <c r="B87" s="86"/>
      <c r="C87" s="89"/>
      <c r="D87" s="89"/>
      <c r="E87" s="77" t="s">
        <v>160</v>
      </c>
      <c r="F87" s="37">
        <v>150</v>
      </c>
      <c r="G87" s="37"/>
      <c r="H87" s="37"/>
      <c r="I87" s="37"/>
      <c r="J87" s="37"/>
      <c r="K87" s="37"/>
      <c r="L87" s="37"/>
      <c r="M87" s="63"/>
      <c r="N87" s="81"/>
    </row>
    <row r="88" spans="1:14" s="62" customFormat="1" ht="15.75" hidden="1" customHeight="1">
      <c r="A88" s="85"/>
      <c r="B88" s="86"/>
      <c r="C88" s="89"/>
      <c r="D88" s="89"/>
      <c r="E88" s="77" t="s">
        <v>161</v>
      </c>
      <c r="F88" s="37">
        <v>100</v>
      </c>
      <c r="G88" s="37"/>
      <c r="H88" s="37"/>
      <c r="I88" s="37"/>
      <c r="J88" s="37"/>
      <c r="K88" s="37"/>
      <c r="L88" s="37"/>
      <c r="M88" s="63"/>
      <c r="N88" s="81"/>
    </row>
    <row r="89" spans="1:14" s="62" customFormat="1" ht="38.25" customHeight="1">
      <c r="A89" s="85"/>
      <c r="B89" s="86"/>
      <c r="C89" s="89"/>
      <c r="D89" s="89"/>
      <c r="E89" s="77" t="s">
        <v>162</v>
      </c>
      <c r="F89" s="37">
        <v>500</v>
      </c>
      <c r="G89" s="37"/>
      <c r="H89" s="37"/>
      <c r="I89" s="37"/>
      <c r="J89" s="37"/>
      <c r="K89" s="37"/>
      <c r="L89" s="37"/>
      <c r="M89" s="63">
        <v>150</v>
      </c>
      <c r="N89" s="81"/>
    </row>
    <row r="90" spans="1:14" s="62" customFormat="1" ht="21" hidden="1" customHeight="1">
      <c r="A90" s="85"/>
      <c r="B90" s="86"/>
      <c r="C90" s="88"/>
      <c r="D90" s="88"/>
      <c r="E90" s="77" t="s">
        <v>163</v>
      </c>
      <c r="F90" s="37">
        <v>50</v>
      </c>
      <c r="G90" s="37"/>
      <c r="H90" s="37"/>
      <c r="I90" s="37"/>
      <c r="J90" s="37"/>
      <c r="K90" s="37"/>
      <c r="L90" s="37"/>
      <c r="M90" s="63"/>
      <c r="N90" s="81"/>
    </row>
    <row r="91" spans="1:14" s="62" customFormat="1" ht="41.25" customHeight="1">
      <c r="A91" s="60">
        <v>29</v>
      </c>
      <c r="B91" s="35" t="s">
        <v>32</v>
      </c>
      <c r="C91" s="35" t="s">
        <v>155</v>
      </c>
      <c r="D91" s="35" t="s">
        <v>156</v>
      </c>
      <c r="E91" s="77" t="s">
        <v>154</v>
      </c>
      <c r="F91" s="37">
        <v>250</v>
      </c>
      <c r="G91" s="37"/>
      <c r="H91" s="37"/>
      <c r="I91" s="37"/>
      <c r="J91" s="37"/>
      <c r="K91" s="37"/>
      <c r="L91" s="37"/>
      <c r="M91" s="63">
        <v>100</v>
      </c>
      <c r="N91" s="81"/>
    </row>
    <row r="92" spans="1:14" s="62" customFormat="1" ht="30" customHeight="1">
      <c r="A92" s="60">
        <v>30</v>
      </c>
      <c r="B92" s="35" t="s">
        <v>33</v>
      </c>
      <c r="C92" s="40" t="s">
        <v>253</v>
      </c>
      <c r="D92" s="40"/>
      <c r="E92" s="77" t="s">
        <v>254</v>
      </c>
      <c r="F92" s="37">
        <v>200</v>
      </c>
      <c r="G92" s="37"/>
      <c r="H92" s="37"/>
      <c r="I92" s="37"/>
      <c r="J92" s="37"/>
      <c r="K92" s="37"/>
      <c r="L92" s="37"/>
      <c r="M92" s="63">
        <v>50</v>
      </c>
      <c r="N92" s="81"/>
    </row>
    <row r="93" spans="1:14" s="62" customFormat="1" ht="30" hidden="1" customHeight="1">
      <c r="A93" s="85">
        <v>31</v>
      </c>
      <c r="B93" s="86" t="s">
        <v>34</v>
      </c>
      <c r="C93" s="87" t="s">
        <v>285</v>
      </c>
      <c r="D93" s="87"/>
      <c r="E93" s="77" t="s">
        <v>286</v>
      </c>
      <c r="F93" s="37">
        <v>100</v>
      </c>
      <c r="G93" s="37"/>
      <c r="H93" s="37"/>
      <c r="I93" s="37"/>
      <c r="J93" s="37"/>
      <c r="K93" s="37"/>
      <c r="L93" s="37"/>
      <c r="M93" s="63"/>
      <c r="N93" s="81"/>
    </row>
    <row r="94" spans="1:14" s="62" customFormat="1" ht="30" customHeight="1">
      <c r="A94" s="85"/>
      <c r="B94" s="86"/>
      <c r="C94" s="88"/>
      <c r="D94" s="88"/>
      <c r="E94" s="77" t="s">
        <v>287</v>
      </c>
      <c r="F94" s="37">
        <v>100</v>
      </c>
      <c r="G94" s="37"/>
      <c r="H94" s="37"/>
      <c r="I94" s="37"/>
      <c r="J94" s="37"/>
      <c r="K94" s="37"/>
      <c r="L94" s="37"/>
      <c r="M94" s="63">
        <v>50</v>
      </c>
      <c r="N94" s="81"/>
    </row>
    <row r="95" spans="1:14" s="62" customFormat="1" ht="26.25" customHeight="1">
      <c r="A95" s="60">
        <v>32</v>
      </c>
      <c r="B95" s="35" t="s">
        <v>35</v>
      </c>
      <c r="C95" s="40" t="s">
        <v>100</v>
      </c>
      <c r="D95" s="40" t="s">
        <v>101</v>
      </c>
      <c r="E95" s="77" t="s">
        <v>102</v>
      </c>
      <c r="F95" s="37">
        <v>100</v>
      </c>
      <c r="G95" s="37"/>
      <c r="H95" s="37"/>
      <c r="I95" s="37"/>
      <c r="J95" s="37"/>
      <c r="K95" s="37"/>
      <c r="L95" s="37"/>
      <c r="M95" s="63">
        <v>50</v>
      </c>
      <c r="N95" s="81"/>
    </row>
    <row r="96" spans="1:14" s="62" customFormat="1" ht="26.25" hidden="1" customHeight="1">
      <c r="A96" s="85">
        <v>33</v>
      </c>
      <c r="B96" s="86" t="s">
        <v>36</v>
      </c>
      <c r="C96" s="40" t="s">
        <v>83</v>
      </c>
      <c r="D96" s="40" t="s">
        <v>84</v>
      </c>
      <c r="E96" s="39" t="s">
        <v>85</v>
      </c>
      <c r="F96" s="37">
        <v>300</v>
      </c>
      <c r="G96" s="37"/>
      <c r="H96" s="37"/>
      <c r="I96" s="37"/>
      <c r="J96" s="37"/>
      <c r="K96" s="37"/>
      <c r="L96" s="37"/>
      <c r="M96" s="63"/>
      <c r="N96" s="81"/>
    </row>
    <row r="97" spans="1:14" s="62" customFormat="1" ht="15" hidden="1" customHeight="1">
      <c r="A97" s="85"/>
      <c r="B97" s="86"/>
      <c r="C97" s="87" t="s">
        <v>170</v>
      </c>
      <c r="D97" s="87" t="s">
        <v>171</v>
      </c>
      <c r="E97" s="39" t="s">
        <v>172</v>
      </c>
      <c r="F97" s="37">
        <v>300</v>
      </c>
      <c r="G97" s="37"/>
      <c r="H97" s="37"/>
      <c r="I97" s="37"/>
      <c r="J97" s="37"/>
      <c r="K97" s="37"/>
      <c r="L97" s="37"/>
      <c r="M97" s="63"/>
      <c r="N97" s="81"/>
    </row>
    <row r="98" spans="1:14" s="62" customFormat="1" ht="17.25" hidden="1" customHeight="1">
      <c r="A98" s="85"/>
      <c r="B98" s="86"/>
      <c r="C98" s="89"/>
      <c r="D98" s="89"/>
      <c r="E98" s="39" t="s">
        <v>173</v>
      </c>
      <c r="F98" s="37">
        <v>500</v>
      </c>
      <c r="G98" s="37"/>
      <c r="H98" s="37"/>
      <c r="I98" s="37"/>
      <c r="J98" s="37"/>
      <c r="K98" s="37"/>
      <c r="L98" s="37"/>
      <c r="M98" s="63"/>
      <c r="N98" s="81"/>
    </row>
    <row r="99" spans="1:14" s="62" customFormat="1" ht="18" customHeight="1">
      <c r="A99" s="85"/>
      <c r="B99" s="86"/>
      <c r="C99" s="88"/>
      <c r="D99" s="88"/>
      <c r="E99" s="77" t="s">
        <v>197</v>
      </c>
      <c r="F99" s="37">
        <v>30</v>
      </c>
      <c r="G99" s="37"/>
      <c r="H99" s="37"/>
      <c r="I99" s="37"/>
      <c r="J99" s="37"/>
      <c r="K99" s="37"/>
      <c r="L99" s="37"/>
      <c r="M99" s="63">
        <v>30</v>
      </c>
      <c r="N99" s="81"/>
    </row>
    <row r="100" spans="1:14" s="62" customFormat="1" ht="16.5" customHeight="1">
      <c r="A100" s="85">
        <v>34</v>
      </c>
      <c r="B100" s="86" t="s">
        <v>37</v>
      </c>
      <c r="C100" s="87" t="s">
        <v>86</v>
      </c>
      <c r="D100" s="87" t="s">
        <v>87</v>
      </c>
      <c r="E100" s="77" t="s">
        <v>88</v>
      </c>
      <c r="F100" s="37">
        <v>50</v>
      </c>
      <c r="G100" s="37"/>
      <c r="H100" s="37"/>
      <c r="I100" s="37"/>
      <c r="J100" s="37"/>
      <c r="K100" s="37"/>
      <c r="L100" s="37"/>
      <c r="M100" s="63">
        <v>50</v>
      </c>
      <c r="N100" s="81"/>
    </row>
    <row r="101" spans="1:14" s="62" customFormat="1" ht="16.5" hidden="1" customHeight="1">
      <c r="A101" s="85"/>
      <c r="B101" s="86"/>
      <c r="C101" s="88"/>
      <c r="D101" s="88"/>
      <c r="E101" s="78" t="s">
        <v>89</v>
      </c>
      <c r="F101" s="64">
        <v>200</v>
      </c>
      <c r="G101" s="64"/>
      <c r="H101" s="64"/>
      <c r="I101" s="64"/>
      <c r="J101" s="64"/>
      <c r="K101" s="37"/>
      <c r="L101" s="64"/>
      <c r="M101" s="63"/>
      <c r="N101" s="81"/>
    </row>
    <row r="102" spans="1:14" s="62" customFormat="1" ht="19.5" hidden="1" customHeight="1">
      <c r="A102" s="85">
        <v>41</v>
      </c>
      <c r="B102" s="86" t="s">
        <v>38</v>
      </c>
      <c r="C102" s="87" t="s">
        <v>281</v>
      </c>
      <c r="D102" s="87" t="s">
        <v>282</v>
      </c>
      <c r="E102" s="78" t="s">
        <v>53</v>
      </c>
      <c r="F102" s="64">
        <v>50</v>
      </c>
      <c r="G102" s="64"/>
      <c r="H102" s="64"/>
      <c r="I102" s="64"/>
      <c r="J102" s="64"/>
      <c r="K102" s="37"/>
      <c r="L102" s="64"/>
      <c r="M102" s="63"/>
      <c r="N102" s="81"/>
    </row>
    <row r="103" spans="1:14" s="62" customFormat="1" ht="32.25" hidden="1" customHeight="1">
      <c r="A103" s="85"/>
      <c r="B103" s="86"/>
      <c r="C103" s="89"/>
      <c r="D103" s="89"/>
      <c r="E103" s="78" t="s">
        <v>283</v>
      </c>
      <c r="F103" s="64">
        <v>50</v>
      </c>
      <c r="G103" s="64"/>
      <c r="H103" s="64"/>
      <c r="I103" s="64"/>
      <c r="J103" s="64"/>
      <c r="K103" s="37"/>
      <c r="L103" s="64"/>
      <c r="M103" s="63"/>
      <c r="N103" s="81"/>
    </row>
    <row r="104" spans="1:14" s="62" customFormat="1" ht="32.25" hidden="1" customHeight="1">
      <c r="A104" s="85"/>
      <c r="B104" s="86"/>
      <c r="C104" s="88"/>
      <c r="D104" s="88"/>
      <c r="E104" s="78" t="s">
        <v>284</v>
      </c>
      <c r="F104" s="64">
        <v>98</v>
      </c>
      <c r="G104" s="64"/>
      <c r="H104" s="64"/>
      <c r="I104" s="64"/>
      <c r="J104" s="64"/>
      <c r="K104" s="37"/>
      <c r="L104" s="64"/>
      <c r="M104" s="63"/>
      <c r="N104" s="81"/>
    </row>
    <row r="105" spans="1:14" s="62" customFormat="1" ht="25.5" hidden="1" customHeight="1">
      <c r="A105" s="85">
        <v>35</v>
      </c>
      <c r="B105" s="86" t="s">
        <v>39</v>
      </c>
      <c r="C105" s="87" t="s">
        <v>90</v>
      </c>
      <c r="D105" s="87" t="s">
        <v>91</v>
      </c>
      <c r="E105" s="77" t="s">
        <v>92</v>
      </c>
      <c r="F105" s="37">
        <v>1641</v>
      </c>
      <c r="G105" s="37"/>
      <c r="H105" s="37"/>
      <c r="I105" s="37"/>
      <c r="J105" s="37"/>
      <c r="K105" s="37"/>
      <c r="L105" s="37"/>
      <c r="M105" s="63"/>
      <c r="N105" s="81"/>
    </row>
    <row r="106" spans="1:14" s="62" customFormat="1" ht="25.5" hidden="1" customHeight="1">
      <c r="A106" s="85"/>
      <c r="B106" s="86"/>
      <c r="C106" s="89"/>
      <c r="D106" s="89"/>
      <c r="E106" s="77" t="s">
        <v>93</v>
      </c>
      <c r="F106" s="37">
        <v>1686</v>
      </c>
      <c r="G106" s="37"/>
      <c r="H106" s="37"/>
      <c r="I106" s="37"/>
      <c r="J106" s="37"/>
      <c r="K106" s="37"/>
      <c r="L106" s="37"/>
      <c r="M106" s="63"/>
      <c r="N106" s="81"/>
    </row>
    <row r="107" spans="1:14" s="62" customFormat="1" ht="25.5" hidden="1" customHeight="1">
      <c r="A107" s="85"/>
      <c r="B107" s="86"/>
      <c r="C107" s="89"/>
      <c r="D107" s="89"/>
      <c r="E107" s="77" t="s">
        <v>94</v>
      </c>
      <c r="F107" s="37">
        <v>250</v>
      </c>
      <c r="G107" s="37"/>
      <c r="H107" s="37"/>
      <c r="I107" s="37"/>
      <c r="J107" s="37"/>
      <c r="K107" s="37"/>
      <c r="L107" s="37"/>
      <c r="M107" s="63"/>
      <c r="N107" s="81"/>
    </row>
    <row r="108" spans="1:14" s="62" customFormat="1" ht="17.25" hidden="1" customHeight="1">
      <c r="A108" s="85"/>
      <c r="B108" s="86"/>
      <c r="C108" s="89"/>
      <c r="D108" s="89"/>
      <c r="E108" s="77" t="s">
        <v>95</v>
      </c>
      <c r="F108" s="37">
        <v>120</v>
      </c>
      <c r="G108" s="37"/>
      <c r="H108" s="37"/>
      <c r="I108" s="37"/>
      <c r="J108" s="37"/>
      <c r="K108" s="37"/>
      <c r="L108" s="37"/>
      <c r="M108" s="63"/>
      <c r="N108" s="81"/>
    </row>
    <row r="109" spans="1:14" s="62" customFormat="1" ht="15.75" hidden="1" customHeight="1">
      <c r="A109" s="85"/>
      <c r="B109" s="86"/>
      <c r="C109" s="89"/>
      <c r="D109" s="89"/>
      <c r="E109" s="77" t="s">
        <v>96</v>
      </c>
      <c r="F109" s="37">
        <v>1226</v>
      </c>
      <c r="G109" s="37"/>
      <c r="H109" s="37"/>
      <c r="I109" s="37"/>
      <c r="J109" s="37"/>
      <c r="K109" s="37"/>
      <c r="L109" s="37"/>
      <c r="M109" s="63"/>
      <c r="N109" s="81"/>
    </row>
    <row r="110" spans="1:14" s="62" customFormat="1" ht="27.75" hidden="1" customHeight="1">
      <c r="A110" s="85"/>
      <c r="B110" s="86"/>
      <c r="C110" s="89"/>
      <c r="D110" s="89"/>
      <c r="E110" s="77" t="s">
        <v>97</v>
      </c>
      <c r="F110" s="37">
        <v>247</v>
      </c>
      <c r="G110" s="37"/>
      <c r="H110" s="37"/>
      <c r="I110" s="37"/>
      <c r="J110" s="37"/>
      <c r="K110" s="37"/>
      <c r="L110" s="37"/>
      <c r="M110" s="63"/>
      <c r="N110" s="81"/>
    </row>
    <row r="111" spans="1:14" s="62" customFormat="1" ht="25.5" hidden="1" customHeight="1">
      <c r="A111" s="85"/>
      <c r="B111" s="86"/>
      <c r="C111" s="89"/>
      <c r="D111" s="89"/>
      <c r="E111" s="77" t="s">
        <v>98</v>
      </c>
      <c r="F111" s="37">
        <v>109</v>
      </c>
      <c r="G111" s="37"/>
      <c r="H111" s="37"/>
      <c r="I111" s="37"/>
      <c r="J111" s="37"/>
      <c r="K111" s="37"/>
      <c r="L111" s="37"/>
      <c r="M111" s="63"/>
      <c r="N111" s="81"/>
    </row>
    <row r="112" spans="1:14" s="62" customFormat="1" ht="16.5" hidden="1" customHeight="1">
      <c r="A112" s="85"/>
      <c r="B112" s="86"/>
      <c r="C112" s="88"/>
      <c r="D112" s="88"/>
      <c r="E112" s="77" t="s">
        <v>99</v>
      </c>
      <c r="F112" s="37">
        <v>300</v>
      </c>
      <c r="G112" s="37"/>
      <c r="H112" s="37"/>
      <c r="I112" s="37"/>
      <c r="J112" s="37"/>
      <c r="K112" s="37"/>
      <c r="L112" s="37"/>
      <c r="M112" s="63"/>
      <c r="N112" s="81"/>
    </row>
    <row r="113" spans="1:14" s="62" customFormat="1" ht="26.25" customHeight="1">
      <c r="A113" s="85"/>
      <c r="B113" s="86"/>
      <c r="C113" s="42" t="s">
        <v>167</v>
      </c>
      <c r="D113" s="42" t="s">
        <v>168</v>
      </c>
      <c r="E113" s="77" t="s">
        <v>169</v>
      </c>
      <c r="F113" s="37">
        <v>325</v>
      </c>
      <c r="G113" s="37"/>
      <c r="H113" s="37"/>
      <c r="I113" s="37"/>
      <c r="J113" s="37"/>
      <c r="K113" s="37"/>
      <c r="L113" s="37"/>
      <c r="M113" s="63">
        <v>250</v>
      </c>
      <c r="N113" s="81"/>
    </row>
    <row r="114" spans="1:14" s="62" customFormat="1" ht="26.25" hidden="1" customHeight="1">
      <c r="A114" s="85"/>
      <c r="B114" s="86"/>
      <c r="C114" s="87" t="s">
        <v>277</v>
      </c>
      <c r="D114" s="87" t="s">
        <v>278</v>
      </c>
      <c r="E114" s="77" t="s">
        <v>279</v>
      </c>
      <c r="F114" s="37">
        <v>70</v>
      </c>
      <c r="G114" s="37"/>
      <c r="H114" s="37"/>
      <c r="I114" s="37"/>
      <c r="J114" s="37"/>
      <c r="K114" s="37"/>
      <c r="L114" s="37"/>
      <c r="M114" s="63"/>
      <c r="N114" s="81"/>
    </row>
    <row r="115" spans="1:14" s="62" customFormat="1" ht="26.25" hidden="1" customHeight="1">
      <c r="A115" s="85"/>
      <c r="B115" s="86"/>
      <c r="C115" s="88"/>
      <c r="D115" s="88"/>
      <c r="E115" s="77" t="s">
        <v>280</v>
      </c>
      <c r="F115" s="37">
        <v>70</v>
      </c>
      <c r="G115" s="37"/>
      <c r="H115" s="37"/>
      <c r="I115" s="37"/>
      <c r="J115" s="37"/>
      <c r="K115" s="37"/>
      <c r="L115" s="37"/>
      <c r="M115" s="63"/>
      <c r="N115" s="81"/>
    </row>
    <row r="116" spans="1:14" s="62" customFormat="1" ht="26.25" customHeight="1">
      <c r="A116" s="85">
        <v>36</v>
      </c>
      <c r="B116" s="86" t="s">
        <v>40</v>
      </c>
      <c r="C116" s="87" t="s">
        <v>193</v>
      </c>
      <c r="D116" s="87" t="s">
        <v>194</v>
      </c>
      <c r="E116" s="77" t="s">
        <v>195</v>
      </c>
      <c r="F116" s="37">
        <v>200</v>
      </c>
      <c r="G116" s="37"/>
      <c r="H116" s="37"/>
      <c r="I116" s="37"/>
      <c r="J116" s="37"/>
      <c r="K116" s="37"/>
      <c r="L116" s="37"/>
      <c r="M116" s="63">
        <v>100</v>
      </c>
      <c r="N116" s="81"/>
    </row>
    <row r="117" spans="1:14" s="62" customFormat="1" ht="15.75" hidden="1" customHeight="1">
      <c r="A117" s="85"/>
      <c r="B117" s="86"/>
      <c r="C117" s="88"/>
      <c r="D117" s="88"/>
      <c r="E117" s="77" t="s">
        <v>196</v>
      </c>
      <c r="F117" s="37">
        <v>200</v>
      </c>
      <c r="G117" s="37"/>
      <c r="H117" s="37"/>
      <c r="I117" s="37"/>
      <c r="J117" s="37"/>
      <c r="K117" s="37"/>
      <c r="L117" s="37"/>
      <c r="M117" s="63"/>
      <c r="N117" s="81"/>
    </row>
    <row r="118" spans="1:14" s="62" customFormat="1" ht="25.5" hidden="1" customHeight="1">
      <c r="A118" s="85">
        <v>44</v>
      </c>
      <c r="B118" s="86" t="s">
        <v>41</v>
      </c>
      <c r="C118" s="87" t="s">
        <v>122</v>
      </c>
      <c r="D118" s="87" t="s">
        <v>123</v>
      </c>
      <c r="E118" s="77" t="s">
        <v>124</v>
      </c>
      <c r="F118" s="37">
        <v>100</v>
      </c>
      <c r="G118" s="37"/>
      <c r="H118" s="37"/>
      <c r="I118" s="37"/>
      <c r="J118" s="37"/>
      <c r="K118" s="37"/>
      <c r="L118" s="37"/>
      <c r="M118" s="63"/>
      <c r="N118" s="81"/>
    </row>
    <row r="119" spans="1:14" s="62" customFormat="1" hidden="1">
      <c r="A119" s="85"/>
      <c r="B119" s="86"/>
      <c r="C119" s="88"/>
      <c r="D119" s="88"/>
      <c r="E119" s="77" t="s">
        <v>125</v>
      </c>
      <c r="F119" s="37">
        <v>50</v>
      </c>
      <c r="G119" s="37"/>
      <c r="H119" s="37"/>
      <c r="I119" s="37"/>
      <c r="J119" s="37"/>
      <c r="K119" s="37"/>
      <c r="L119" s="37"/>
      <c r="M119" s="63"/>
      <c r="N119" s="81"/>
    </row>
    <row r="120" spans="1:14" s="62" customFormat="1" ht="20.25" hidden="1" customHeight="1">
      <c r="A120" s="85">
        <v>45</v>
      </c>
      <c r="B120" s="86" t="s">
        <v>109</v>
      </c>
      <c r="C120" s="87" t="s">
        <v>126</v>
      </c>
      <c r="D120" s="87" t="s">
        <v>127</v>
      </c>
      <c r="E120" s="77" t="s">
        <v>128</v>
      </c>
      <c r="F120" s="37">
        <v>761</v>
      </c>
      <c r="G120" s="37"/>
      <c r="H120" s="37"/>
      <c r="I120" s="37"/>
      <c r="J120" s="37"/>
      <c r="K120" s="37"/>
      <c r="L120" s="37"/>
      <c r="M120" s="63"/>
      <c r="N120" s="81"/>
    </row>
    <row r="121" spans="1:14" s="62" customFormat="1" ht="17.25" hidden="1" customHeight="1">
      <c r="A121" s="85"/>
      <c r="B121" s="86"/>
      <c r="C121" s="88"/>
      <c r="D121" s="88"/>
      <c r="E121" s="77" t="s">
        <v>129</v>
      </c>
      <c r="F121" s="37">
        <v>657</v>
      </c>
      <c r="G121" s="37"/>
      <c r="H121" s="37"/>
      <c r="I121" s="37"/>
      <c r="J121" s="37"/>
      <c r="K121" s="37"/>
      <c r="L121" s="37"/>
      <c r="M121" s="63"/>
      <c r="N121" s="81"/>
    </row>
    <row r="122" spans="1:14" s="62" customFormat="1" ht="18.75" customHeight="1">
      <c r="A122" s="85">
        <v>37</v>
      </c>
      <c r="B122" s="86" t="s">
        <v>52</v>
      </c>
      <c r="C122" s="87" t="s">
        <v>207</v>
      </c>
      <c r="D122" s="87" t="s">
        <v>239</v>
      </c>
      <c r="E122" s="77" t="s">
        <v>208</v>
      </c>
      <c r="F122" s="37">
        <v>132</v>
      </c>
      <c r="G122" s="37"/>
      <c r="H122" s="37"/>
      <c r="I122" s="37"/>
      <c r="J122" s="37"/>
      <c r="K122" s="37"/>
      <c r="L122" s="37"/>
      <c r="M122" s="63">
        <v>100</v>
      </c>
      <c r="N122" s="81"/>
    </row>
    <row r="123" spans="1:14" s="62" customFormat="1" ht="32.25" hidden="1" customHeight="1">
      <c r="A123" s="85"/>
      <c r="B123" s="86"/>
      <c r="C123" s="88"/>
      <c r="D123" s="88"/>
      <c r="E123" s="77" t="s">
        <v>209</v>
      </c>
      <c r="F123" s="37">
        <v>2447</v>
      </c>
      <c r="G123" s="37"/>
      <c r="H123" s="37"/>
      <c r="I123" s="37"/>
      <c r="J123" s="37"/>
      <c r="K123" s="37"/>
      <c r="L123" s="37"/>
      <c r="M123" s="63"/>
      <c r="N123" s="81"/>
    </row>
    <row r="124" spans="1:14" s="62" customFormat="1" ht="32.25" customHeight="1">
      <c r="A124" s="60">
        <v>38</v>
      </c>
      <c r="B124" s="35" t="s">
        <v>54</v>
      </c>
      <c r="C124" s="42" t="s">
        <v>258</v>
      </c>
      <c r="D124" s="42" t="s">
        <v>259</v>
      </c>
      <c r="E124" s="77" t="s">
        <v>260</v>
      </c>
      <c r="F124" s="37">
        <v>150</v>
      </c>
      <c r="G124" s="37"/>
      <c r="H124" s="37"/>
      <c r="I124" s="37"/>
      <c r="J124" s="37"/>
      <c r="K124" s="37"/>
      <c r="L124" s="37"/>
      <c r="M124" s="63">
        <v>100</v>
      </c>
      <c r="N124" s="81"/>
    </row>
    <row r="125" spans="1:14" s="68" customFormat="1">
      <c r="A125" s="7" t="s">
        <v>43</v>
      </c>
      <c r="B125" s="7"/>
      <c r="C125" s="7"/>
      <c r="D125" s="7"/>
      <c r="E125" s="7"/>
      <c r="F125" s="63">
        <f>SUM(F9:F124)</f>
        <v>60290</v>
      </c>
      <c r="G125" s="63">
        <f t="shared" ref="G125:M125" si="0">SUM(G9:G124)</f>
        <v>0</v>
      </c>
      <c r="H125" s="63">
        <f t="shared" si="0"/>
        <v>0</v>
      </c>
      <c r="I125" s="63">
        <f t="shared" si="0"/>
        <v>0</v>
      </c>
      <c r="J125" s="63">
        <f t="shared" si="0"/>
        <v>0</v>
      </c>
      <c r="K125" s="63">
        <f t="shared" si="0"/>
        <v>0</v>
      </c>
      <c r="L125" s="63">
        <f t="shared" si="0"/>
        <v>0</v>
      </c>
      <c r="M125" s="63">
        <f t="shared" si="0"/>
        <v>3315</v>
      </c>
      <c r="N125" s="62"/>
    </row>
    <row r="126" spans="1:14" s="3" customFormat="1" ht="17.25" customHeight="1">
      <c r="A126" s="14"/>
      <c r="B126" s="14"/>
      <c r="C126" s="14"/>
      <c r="D126" s="14"/>
      <c r="E126" s="14"/>
      <c r="F126" s="15"/>
      <c r="G126" s="15"/>
      <c r="H126" s="15"/>
      <c r="I126" s="15"/>
      <c r="J126" s="15"/>
      <c r="K126" s="15"/>
      <c r="L126" s="15"/>
      <c r="M126" s="15"/>
      <c r="N126" s="2"/>
    </row>
    <row r="127" spans="1:14" s="3" customFormat="1" ht="17.25" customHeight="1">
      <c r="A127" s="14"/>
      <c r="B127" s="14"/>
      <c r="C127" s="14"/>
      <c r="D127" s="14"/>
      <c r="E127" s="14"/>
      <c r="F127" s="15"/>
      <c r="G127" s="15"/>
      <c r="H127" s="15"/>
      <c r="I127" s="15"/>
      <c r="J127" s="15"/>
      <c r="K127" s="15"/>
      <c r="L127" s="15"/>
      <c r="M127" s="15"/>
      <c r="N127" s="2"/>
    </row>
    <row r="128" spans="1:14" s="3" customFormat="1">
      <c r="A128" s="14"/>
      <c r="B128" s="14"/>
      <c r="C128" s="14"/>
      <c r="D128" s="14"/>
      <c r="E128" s="14"/>
      <c r="F128" s="15"/>
      <c r="G128" s="15"/>
      <c r="H128" s="15"/>
      <c r="I128" s="15"/>
      <c r="J128" s="15"/>
      <c r="K128" s="15"/>
      <c r="L128" s="15"/>
      <c r="M128" s="15"/>
      <c r="N128" s="2"/>
    </row>
    <row r="129" spans="1:14" s="3" customFormat="1">
      <c r="A129" s="14"/>
      <c r="B129" s="14"/>
      <c r="C129" s="14"/>
      <c r="D129" s="14"/>
      <c r="E129" s="14"/>
      <c r="F129" s="15"/>
      <c r="G129" s="15"/>
      <c r="H129" s="15"/>
      <c r="I129" s="15"/>
      <c r="J129" s="15"/>
      <c r="K129" s="15"/>
      <c r="L129" s="15"/>
      <c r="M129" s="15"/>
      <c r="N129" s="2"/>
    </row>
    <row r="130" spans="1:14" s="3" customFormat="1">
      <c r="A130" s="14"/>
      <c r="B130" s="14"/>
      <c r="C130" s="14"/>
      <c r="D130" s="14"/>
      <c r="E130" s="14"/>
      <c r="F130" s="15"/>
      <c r="G130" s="15"/>
      <c r="H130" s="15"/>
      <c r="I130" s="15"/>
      <c r="J130" s="15"/>
      <c r="K130" s="15"/>
      <c r="L130" s="15"/>
      <c r="M130" s="15"/>
      <c r="N130" s="2"/>
    </row>
    <row r="131" spans="1:14" s="3" customFormat="1">
      <c r="A131" s="14"/>
      <c r="B131" s="14"/>
      <c r="C131" s="14"/>
      <c r="D131" s="14"/>
      <c r="E131" s="14"/>
      <c r="F131" s="15"/>
      <c r="G131" s="15"/>
      <c r="H131" s="15"/>
      <c r="I131" s="15"/>
      <c r="J131" s="15"/>
      <c r="K131" s="15"/>
      <c r="L131" s="15"/>
      <c r="M131" s="15"/>
      <c r="N131" s="2"/>
    </row>
    <row r="132" spans="1:14" s="3" customFormat="1">
      <c r="A132" s="14"/>
      <c r="B132" s="14"/>
      <c r="C132" s="14"/>
      <c r="D132" s="14"/>
      <c r="E132" s="14"/>
      <c r="F132" s="15"/>
      <c r="G132" s="15"/>
      <c r="H132" s="15"/>
      <c r="I132" s="15"/>
      <c r="J132" s="15"/>
      <c r="K132" s="15"/>
      <c r="L132" s="15"/>
      <c r="M132" s="15"/>
      <c r="N132" s="2"/>
    </row>
    <row r="133" spans="1:14" s="3" customFormat="1">
      <c r="A133" s="14"/>
      <c r="B133" s="14"/>
      <c r="C133" s="14"/>
      <c r="D133" s="14"/>
      <c r="E133" s="14"/>
      <c r="F133" s="15"/>
      <c r="G133" s="15"/>
      <c r="H133" s="15"/>
      <c r="I133" s="15"/>
      <c r="J133" s="15"/>
      <c r="K133" s="15"/>
      <c r="L133" s="15"/>
      <c r="M133" s="15"/>
      <c r="N133" s="2"/>
    </row>
    <row r="134" spans="1:14" s="3" customFormat="1">
      <c r="A134" s="14"/>
      <c r="B134" s="14"/>
      <c r="C134" s="14"/>
      <c r="D134" s="14"/>
      <c r="E134" s="14"/>
      <c r="F134" s="15"/>
      <c r="G134" s="15"/>
      <c r="H134" s="15"/>
      <c r="I134" s="15"/>
      <c r="J134" s="15"/>
      <c r="K134" s="15"/>
      <c r="L134" s="15"/>
      <c r="M134" s="15"/>
      <c r="N134" s="2"/>
    </row>
    <row r="135" spans="1:14" s="3" customFormat="1">
      <c r="A135" s="14"/>
      <c r="B135" s="14"/>
      <c r="C135" s="14"/>
      <c r="D135" s="14"/>
      <c r="E135" s="14"/>
      <c r="F135" s="15"/>
      <c r="G135" s="15"/>
      <c r="H135" s="15"/>
      <c r="I135" s="15"/>
      <c r="J135" s="15"/>
      <c r="K135" s="15"/>
      <c r="L135" s="15"/>
      <c r="M135" s="15"/>
      <c r="N135" s="2"/>
    </row>
    <row r="136" spans="1:14" s="3" customFormat="1">
      <c r="A136" s="14"/>
      <c r="B136" s="14"/>
      <c r="C136" s="14"/>
      <c r="D136" s="14"/>
      <c r="E136" s="14"/>
      <c r="F136" s="15"/>
      <c r="G136" s="15"/>
      <c r="H136" s="15"/>
      <c r="I136" s="15"/>
      <c r="J136" s="15"/>
      <c r="K136" s="15"/>
      <c r="L136" s="15"/>
      <c r="M136" s="15"/>
      <c r="N136" s="2"/>
    </row>
    <row r="137" spans="1:14" s="3" customFormat="1">
      <c r="A137" s="14"/>
      <c r="B137" s="14"/>
      <c r="C137" s="14"/>
      <c r="D137" s="14"/>
      <c r="E137" s="14"/>
      <c r="F137" s="15"/>
      <c r="G137" s="15"/>
      <c r="H137" s="15"/>
      <c r="I137" s="15"/>
      <c r="J137" s="15"/>
      <c r="K137" s="15"/>
      <c r="L137" s="15"/>
      <c r="M137" s="15"/>
      <c r="N137" s="2"/>
    </row>
    <row r="138" spans="1:14" s="3" customFormat="1">
      <c r="A138" s="14"/>
      <c r="B138" s="14"/>
      <c r="C138" s="14"/>
      <c r="D138" s="14"/>
      <c r="E138" s="14"/>
      <c r="F138" s="15"/>
      <c r="G138" s="15"/>
      <c r="H138" s="15"/>
      <c r="I138" s="15"/>
      <c r="J138" s="15"/>
      <c r="K138" s="15"/>
      <c r="L138" s="15"/>
      <c r="M138" s="15"/>
      <c r="N138" s="2"/>
    </row>
    <row r="139" spans="1:14" s="3" customFormat="1">
      <c r="A139" s="14"/>
      <c r="B139" s="14"/>
      <c r="C139" s="14"/>
      <c r="D139" s="14"/>
      <c r="E139" s="14"/>
      <c r="F139" s="15"/>
      <c r="G139" s="15"/>
      <c r="H139" s="15"/>
      <c r="I139" s="15"/>
      <c r="J139" s="15"/>
      <c r="K139" s="15"/>
      <c r="L139" s="15"/>
      <c r="M139" s="15"/>
      <c r="N139" s="2"/>
    </row>
    <row r="140" spans="1:14" s="3" customFormat="1">
      <c r="A140" s="14"/>
      <c r="B140" s="14"/>
      <c r="C140" s="14"/>
      <c r="D140" s="14"/>
      <c r="E140" s="14"/>
      <c r="F140" s="15"/>
      <c r="G140" s="15"/>
      <c r="H140" s="15"/>
      <c r="I140" s="15"/>
      <c r="J140" s="15"/>
      <c r="K140" s="15"/>
      <c r="L140" s="15"/>
      <c r="M140" s="15"/>
      <c r="N140" s="2"/>
    </row>
    <row r="141" spans="1:14" s="3" customFormat="1">
      <c r="A141" s="14"/>
      <c r="B141" s="14"/>
      <c r="C141" s="14"/>
      <c r="D141" s="14"/>
      <c r="E141" s="14"/>
      <c r="F141" s="15"/>
      <c r="G141" s="15"/>
      <c r="H141" s="15"/>
      <c r="I141" s="15"/>
      <c r="J141" s="15"/>
      <c r="K141" s="15"/>
      <c r="L141" s="15"/>
      <c r="M141" s="15"/>
      <c r="N141" s="2"/>
    </row>
    <row r="142" spans="1:14" s="3" customFormat="1">
      <c r="A142" s="14"/>
      <c r="B142" s="14"/>
      <c r="C142" s="14"/>
      <c r="D142" s="14"/>
      <c r="E142" s="14"/>
      <c r="F142" s="15"/>
      <c r="G142" s="15"/>
      <c r="H142" s="15"/>
      <c r="I142" s="15"/>
      <c r="J142" s="15"/>
      <c r="K142" s="15"/>
      <c r="L142" s="15"/>
      <c r="M142" s="15"/>
      <c r="N142" s="2"/>
    </row>
    <row r="143" spans="1:14" s="3" customFormat="1">
      <c r="A143" s="14"/>
      <c r="B143" s="14"/>
      <c r="C143" s="14"/>
      <c r="D143" s="14"/>
      <c r="E143" s="14"/>
      <c r="F143" s="15"/>
      <c r="G143" s="15"/>
      <c r="H143" s="15"/>
      <c r="I143" s="15"/>
      <c r="J143" s="15"/>
      <c r="K143" s="15"/>
      <c r="L143" s="15"/>
      <c r="M143" s="15"/>
      <c r="N143" s="2"/>
    </row>
    <row r="144" spans="1:14" s="3" customFormat="1">
      <c r="A144" s="14"/>
      <c r="B144" s="14"/>
      <c r="C144" s="14"/>
      <c r="D144" s="14"/>
      <c r="E144" s="14"/>
      <c r="F144" s="15"/>
      <c r="G144" s="15"/>
      <c r="H144" s="15"/>
      <c r="I144" s="15"/>
      <c r="J144" s="15"/>
      <c r="K144" s="15"/>
      <c r="L144" s="15"/>
      <c r="M144" s="15"/>
      <c r="N144" s="2"/>
    </row>
    <row r="145" spans="1:16" s="3" customFormat="1">
      <c r="A145" s="14"/>
      <c r="B145" s="14"/>
      <c r="C145" s="14"/>
      <c r="D145" s="14"/>
      <c r="E145" s="14"/>
      <c r="F145" s="15"/>
      <c r="G145" s="15"/>
      <c r="H145" s="15"/>
      <c r="I145" s="15"/>
      <c r="J145" s="15"/>
      <c r="K145" s="15"/>
      <c r="L145" s="15"/>
      <c r="M145" s="15"/>
      <c r="N145" s="2"/>
    </row>
    <row r="146" spans="1:16" s="3" customFormat="1">
      <c r="A146" s="14"/>
      <c r="B146" s="14"/>
      <c r="C146" s="14"/>
      <c r="D146" s="14"/>
      <c r="E146" s="14"/>
      <c r="F146" s="15"/>
      <c r="G146" s="15"/>
      <c r="H146" s="15"/>
      <c r="I146" s="15"/>
      <c r="J146" s="15"/>
      <c r="K146" s="15"/>
      <c r="L146" s="15"/>
      <c r="M146" s="15"/>
      <c r="N146" s="2"/>
    </row>
    <row r="147" spans="1:16" s="3" customFormat="1">
      <c r="A147" s="14"/>
      <c r="B147" s="14"/>
      <c r="C147" s="14"/>
      <c r="D147" s="14"/>
      <c r="E147" s="14"/>
      <c r="F147" s="15"/>
      <c r="G147" s="15"/>
      <c r="H147" s="15"/>
      <c r="I147" s="15"/>
      <c r="J147" s="15"/>
      <c r="K147" s="15"/>
      <c r="L147" s="15"/>
      <c r="M147" s="15"/>
      <c r="N147" s="2"/>
    </row>
    <row r="148" spans="1:16" s="3" customFormat="1">
      <c r="A148" s="14"/>
      <c r="B148" s="14"/>
      <c r="C148" s="14"/>
      <c r="D148" s="14"/>
      <c r="E148" s="14"/>
      <c r="F148" s="15"/>
      <c r="G148" s="15"/>
      <c r="H148" s="15"/>
      <c r="I148" s="15"/>
      <c r="J148" s="15"/>
      <c r="K148" s="15"/>
      <c r="L148" s="15"/>
      <c r="M148" s="15"/>
      <c r="N148" s="2"/>
    </row>
    <row r="149" spans="1:16" s="3" customFormat="1">
      <c r="A149" s="14"/>
      <c r="B149" s="14"/>
      <c r="C149" s="14"/>
      <c r="D149" s="14"/>
      <c r="E149" s="14"/>
      <c r="F149" s="15"/>
      <c r="G149" s="15"/>
      <c r="H149" s="15"/>
      <c r="I149" s="15"/>
      <c r="J149" s="15"/>
      <c r="K149" s="15"/>
      <c r="L149" s="15"/>
      <c r="M149" s="15"/>
      <c r="N149" s="2"/>
    </row>
    <row r="150" spans="1:16" s="3" customFormat="1">
      <c r="A150" s="14"/>
      <c r="B150" s="14"/>
      <c r="C150" s="14"/>
      <c r="D150" s="14"/>
      <c r="E150" s="14"/>
      <c r="F150" s="15"/>
      <c r="G150" s="15"/>
      <c r="H150" s="15"/>
      <c r="I150" s="15"/>
      <c r="J150" s="15"/>
      <c r="K150" s="15"/>
      <c r="L150" s="15"/>
      <c r="M150" s="15"/>
      <c r="N150" s="2"/>
    </row>
    <row r="151" spans="1:16" s="3" customFormat="1">
      <c r="A151" s="14"/>
      <c r="B151" s="14"/>
      <c r="C151" s="14"/>
      <c r="D151" s="14"/>
      <c r="E151" s="14"/>
      <c r="F151" s="15"/>
      <c r="G151" s="15"/>
      <c r="H151" s="15"/>
      <c r="I151" s="15"/>
      <c r="J151" s="15"/>
      <c r="K151" s="15"/>
      <c r="L151" s="15"/>
      <c r="M151" s="15"/>
      <c r="N151" s="2"/>
    </row>
    <row r="152" spans="1:16" s="3" customFormat="1">
      <c r="A152" s="14"/>
      <c r="B152" s="14"/>
      <c r="C152" s="14"/>
      <c r="D152" s="14"/>
      <c r="E152" s="14"/>
      <c r="F152" s="15"/>
      <c r="G152" s="15"/>
      <c r="H152" s="15"/>
      <c r="I152" s="15"/>
      <c r="J152" s="15"/>
      <c r="K152" s="15"/>
      <c r="L152" s="15"/>
      <c r="M152" s="15"/>
      <c r="N152" s="2"/>
    </row>
    <row r="153" spans="1:16" s="3" customFormat="1">
      <c r="A153" s="14"/>
      <c r="B153" s="14"/>
      <c r="C153" s="14"/>
      <c r="D153" s="14"/>
      <c r="E153" s="14"/>
      <c r="F153" s="15"/>
      <c r="G153" s="15"/>
      <c r="H153" s="15"/>
      <c r="I153" s="15"/>
      <c r="J153" s="15"/>
      <c r="K153" s="15"/>
      <c r="L153" s="15"/>
      <c r="M153" s="15"/>
      <c r="N153" s="2"/>
    </row>
    <row r="154" spans="1:16" s="3" customFormat="1" ht="190.5" customHeight="1">
      <c r="A154" s="14"/>
      <c r="B154" s="14"/>
      <c r="C154" s="15"/>
      <c r="D154" s="15"/>
      <c r="E154" s="15"/>
      <c r="F154" s="15"/>
      <c r="G154" s="15"/>
      <c r="H154" s="15"/>
      <c r="I154" s="15" t="s">
        <v>66</v>
      </c>
      <c r="L154" s="33"/>
      <c r="N154" s="26"/>
      <c r="P154" s="2"/>
    </row>
    <row r="155" spans="1:16" s="3" customFormat="1" ht="30" customHeight="1">
      <c r="A155" s="14"/>
      <c r="B155" s="14"/>
      <c r="C155" s="30"/>
      <c r="D155" s="30"/>
      <c r="E155" s="30" t="s">
        <v>62</v>
      </c>
      <c r="F155" s="31"/>
      <c r="G155" s="30"/>
      <c r="H155" s="30" t="s">
        <v>63</v>
      </c>
      <c r="I155" s="32" t="s">
        <v>64</v>
      </c>
      <c r="N155" s="26"/>
      <c r="P155" s="2"/>
    </row>
    <row r="156" spans="1:16" s="3" customFormat="1">
      <c r="A156" s="14"/>
      <c r="B156" s="14"/>
      <c r="C156" s="28" t="s">
        <v>60</v>
      </c>
      <c r="D156" s="27"/>
      <c r="E156" s="17"/>
      <c r="F156" s="22"/>
      <c r="G156" s="17"/>
      <c r="H156" s="17"/>
      <c r="I156" s="17"/>
      <c r="N156" s="26"/>
      <c r="P156" s="2"/>
    </row>
    <row r="157" spans="1:16" s="3" customFormat="1">
      <c r="A157" s="14"/>
      <c r="B157" s="14"/>
      <c r="C157" s="28" t="s">
        <v>61</v>
      </c>
      <c r="D157" s="27"/>
      <c r="E157" s="17"/>
      <c r="F157" s="22"/>
      <c r="G157" s="17"/>
      <c r="H157" s="17"/>
      <c r="I157" s="17"/>
      <c r="N157" s="26"/>
      <c r="P157" s="2"/>
    </row>
    <row r="158" spans="1:16" s="3" customFormat="1">
      <c r="A158" s="14"/>
      <c r="B158" s="14"/>
      <c r="C158" s="29" t="s">
        <v>65</v>
      </c>
      <c r="D158" s="29"/>
      <c r="E158" s="17"/>
      <c r="F158" s="22"/>
      <c r="G158" s="17"/>
      <c r="H158" s="17"/>
      <c r="I158" s="17"/>
      <c r="N158" s="26"/>
      <c r="P158" s="2"/>
    </row>
    <row r="159" spans="1:16">
      <c r="E159" s="16"/>
      <c r="F159" s="23"/>
    </row>
    <row r="160" spans="1:16">
      <c r="E160" s="16"/>
      <c r="F160" s="23"/>
    </row>
    <row r="161" spans="1:23">
      <c r="E161" s="16"/>
      <c r="F161" s="23"/>
    </row>
    <row r="162" spans="1:23">
      <c r="E162" s="16"/>
      <c r="F162" s="23"/>
    </row>
    <row r="163" spans="1:23">
      <c r="E163" s="16"/>
      <c r="F163" s="23"/>
    </row>
    <row r="164" spans="1:23">
      <c r="E164" s="16"/>
      <c r="F164" s="23"/>
    </row>
    <row r="165" spans="1:23" s="20" customFormat="1">
      <c r="A165" s="2"/>
      <c r="B165" s="2"/>
      <c r="C165" s="2"/>
      <c r="D165" s="2"/>
      <c r="E165" s="16"/>
      <c r="F165" s="23"/>
      <c r="M165" s="21"/>
      <c r="N165" s="2"/>
      <c r="O165" s="2"/>
      <c r="P165" s="2"/>
      <c r="Q165" s="2"/>
      <c r="R165" s="2"/>
      <c r="S165" s="2"/>
      <c r="T165" s="2"/>
      <c r="U165" s="2"/>
      <c r="V165" s="2"/>
      <c r="W165" s="2"/>
    </row>
    <row r="166" spans="1:23" s="20" customFormat="1">
      <c r="A166" s="2"/>
      <c r="B166" s="2"/>
      <c r="C166" s="2"/>
      <c r="D166" s="2"/>
      <c r="E166" s="16"/>
      <c r="F166" s="23"/>
      <c r="M166" s="21"/>
      <c r="N166" s="2"/>
      <c r="O166" s="2"/>
      <c r="P166" s="2"/>
      <c r="Q166" s="2"/>
      <c r="R166" s="2"/>
      <c r="S166" s="2"/>
      <c r="T166" s="2"/>
      <c r="U166" s="2"/>
      <c r="V166" s="2"/>
      <c r="W166" s="2"/>
    </row>
    <row r="167" spans="1:23" s="20" customFormat="1">
      <c r="A167" s="2"/>
      <c r="B167" s="2"/>
      <c r="C167" s="2"/>
      <c r="D167" s="2"/>
      <c r="E167" s="16"/>
      <c r="F167" s="23"/>
      <c r="M167" s="21"/>
      <c r="N167" s="2"/>
      <c r="O167" s="2"/>
      <c r="P167" s="2"/>
      <c r="Q167" s="2"/>
      <c r="R167" s="2"/>
      <c r="S167" s="2"/>
      <c r="T167" s="2"/>
      <c r="U167" s="2"/>
      <c r="V167" s="2"/>
      <c r="W167" s="2"/>
    </row>
    <row r="168" spans="1:23" s="20" customFormat="1">
      <c r="A168" s="2"/>
      <c r="B168" s="2"/>
      <c r="C168" s="2"/>
      <c r="D168" s="2"/>
      <c r="E168" s="16"/>
      <c r="M168" s="21"/>
      <c r="N168" s="2"/>
      <c r="O168" s="2"/>
      <c r="P168" s="2"/>
      <c r="Q168" s="2"/>
      <c r="R168" s="2"/>
      <c r="S168" s="2"/>
      <c r="T168" s="2"/>
      <c r="U168" s="2"/>
      <c r="V168" s="2"/>
      <c r="W168" s="2"/>
    </row>
    <row r="169" spans="1:23" s="20" customFormat="1">
      <c r="A169" s="2"/>
      <c r="B169" s="2"/>
      <c r="C169" s="2"/>
      <c r="D169" s="2"/>
      <c r="E169" s="16"/>
      <c r="M169" s="21"/>
      <c r="N169" s="2"/>
      <c r="O169" s="2"/>
      <c r="P169" s="2"/>
      <c r="Q169" s="2"/>
      <c r="R169" s="2"/>
      <c r="S169" s="2"/>
      <c r="T169" s="2"/>
      <c r="U169" s="2"/>
      <c r="V169" s="2"/>
      <c r="W169" s="2"/>
    </row>
    <row r="170" spans="1:23" s="20" customFormat="1">
      <c r="A170" s="2"/>
      <c r="B170" s="2"/>
      <c r="C170" s="2"/>
      <c r="D170" s="2"/>
      <c r="E170" s="16"/>
      <c r="M170" s="21"/>
      <c r="N170" s="2"/>
      <c r="O170" s="2"/>
      <c r="P170" s="2"/>
      <c r="Q170" s="2"/>
      <c r="R170" s="2"/>
      <c r="S170" s="2"/>
      <c r="T170" s="2"/>
      <c r="U170" s="2"/>
      <c r="V170" s="2"/>
      <c r="W170" s="2"/>
    </row>
  </sheetData>
  <mergeCells count="132">
    <mergeCell ref="A4:M4"/>
    <mergeCell ref="C7:D7"/>
    <mergeCell ref="A12:A15"/>
    <mergeCell ref="B12:B15"/>
    <mergeCell ref="C12:C14"/>
    <mergeCell ref="D12:D14"/>
    <mergeCell ref="A20:A22"/>
    <mergeCell ref="B20:B22"/>
    <mergeCell ref="C20:C22"/>
    <mergeCell ref="D20:D22"/>
    <mergeCell ref="A10:A11"/>
    <mergeCell ref="B10:B11"/>
    <mergeCell ref="A23:A24"/>
    <mergeCell ref="B23:B24"/>
    <mergeCell ref="C23:C24"/>
    <mergeCell ref="D23:D24"/>
    <mergeCell ref="A16:A17"/>
    <mergeCell ref="B16:B17"/>
    <mergeCell ref="C16:C17"/>
    <mergeCell ref="D16:D17"/>
    <mergeCell ref="A18:A19"/>
    <mergeCell ref="B18:B19"/>
    <mergeCell ref="C18:C19"/>
    <mergeCell ref="D18:D19"/>
    <mergeCell ref="A32:A35"/>
    <mergeCell ref="B32:B35"/>
    <mergeCell ref="C32:C34"/>
    <mergeCell ref="D32:D34"/>
    <mergeCell ref="A37:A39"/>
    <mergeCell ref="B37:B39"/>
    <mergeCell ref="A25:A28"/>
    <mergeCell ref="B25:B28"/>
    <mergeCell ref="C25:C28"/>
    <mergeCell ref="D25:D28"/>
    <mergeCell ref="A29:A30"/>
    <mergeCell ref="B29:B30"/>
    <mergeCell ref="C29:C30"/>
    <mergeCell ref="D29:D30"/>
    <mergeCell ref="A48:A51"/>
    <mergeCell ref="B48:B51"/>
    <mergeCell ref="C48:C51"/>
    <mergeCell ref="D48:D51"/>
    <mergeCell ref="A52:A53"/>
    <mergeCell ref="B52:B53"/>
    <mergeCell ref="C52:C53"/>
    <mergeCell ref="D52:D53"/>
    <mergeCell ref="A40:A45"/>
    <mergeCell ref="B40:B45"/>
    <mergeCell ref="C40:C45"/>
    <mergeCell ref="D40:D45"/>
    <mergeCell ref="A46:A47"/>
    <mergeCell ref="B46:B47"/>
    <mergeCell ref="C46:C47"/>
    <mergeCell ref="D46:D47"/>
    <mergeCell ref="A61:A62"/>
    <mergeCell ref="B61:B62"/>
    <mergeCell ref="C61:C62"/>
    <mergeCell ref="D61:D62"/>
    <mergeCell ref="A63:A65"/>
    <mergeCell ref="B63:B65"/>
    <mergeCell ref="C63:C65"/>
    <mergeCell ref="D63:D65"/>
    <mergeCell ref="A54:A55"/>
    <mergeCell ref="B54:B55"/>
    <mergeCell ref="C54:C55"/>
    <mergeCell ref="D54:D55"/>
    <mergeCell ref="A56:A58"/>
    <mergeCell ref="B56:B58"/>
    <mergeCell ref="C56:C58"/>
    <mergeCell ref="D56:D58"/>
    <mergeCell ref="A75:A77"/>
    <mergeCell ref="B75:B77"/>
    <mergeCell ref="C75:C76"/>
    <mergeCell ref="D75:D76"/>
    <mergeCell ref="A78:A79"/>
    <mergeCell ref="B78:B79"/>
    <mergeCell ref="C78:C79"/>
    <mergeCell ref="D78:D79"/>
    <mergeCell ref="A66:A70"/>
    <mergeCell ref="B66:B70"/>
    <mergeCell ref="C66:C69"/>
    <mergeCell ref="D66:D69"/>
    <mergeCell ref="A73:A74"/>
    <mergeCell ref="B73:B74"/>
    <mergeCell ref="C73:C74"/>
    <mergeCell ref="D73:D74"/>
    <mergeCell ref="A93:A94"/>
    <mergeCell ref="B93:B94"/>
    <mergeCell ref="C93:C94"/>
    <mergeCell ref="D93:D94"/>
    <mergeCell ref="A96:A99"/>
    <mergeCell ref="B96:B99"/>
    <mergeCell ref="C97:C99"/>
    <mergeCell ref="D97:D99"/>
    <mergeCell ref="A80:A82"/>
    <mergeCell ref="B80:B82"/>
    <mergeCell ref="C80:C82"/>
    <mergeCell ref="D80:D82"/>
    <mergeCell ref="A86:A90"/>
    <mergeCell ref="B86:B90"/>
    <mergeCell ref="C86:C90"/>
    <mergeCell ref="D86:D90"/>
    <mergeCell ref="A105:A115"/>
    <mergeCell ref="B105:B115"/>
    <mergeCell ref="C105:C112"/>
    <mergeCell ref="D105:D112"/>
    <mergeCell ref="C114:C115"/>
    <mergeCell ref="D114:D115"/>
    <mergeCell ref="A100:A101"/>
    <mergeCell ref="B100:B101"/>
    <mergeCell ref="C100:C101"/>
    <mergeCell ref="D100:D101"/>
    <mergeCell ref="A102:A104"/>
    <mergeCell ref="B102:B104"/>
    <mergeCell ref="C102:C104"/>
    <mergeCell ref="D102:D104"/>
    <mergeCell ref="A120:A121"/>
    <mergeCell ref="B120:B121"/>
    <mergeCell ref="C120:C121"/>
    <mergeCell ref="D120:D121"/>
    <mergeCell ref="A122:A123"/>
    <mergeCell ref="B122:B123"/>
    <mergeCell ref="C122:C123"/>
    <mergeCell ref="D122:D123"/>
    <mergeCell ref="A116:A117"/>
    <mergeCell ref="B116:B117"/>
    <mergeCell ref="C116:C117"/>
    <mergeCell ref="D116:D117"/>
    <mergeCell ref="A118:A119"/>
    <mergeCell ref="B118:B119"/>
    <mergeCell ref="C118:C119"/>
    <mergeCell ref="D118:D119"/>
  </mergeCells>
  <pageMargins left="0.511811023622047" right="0.31496062992126" top="0.55118110236220497" bottom="0.35433070866141703" header="0.31496062992126" footer="0.31496062992126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52"/>
  <sheetViews>
    <sheetView workbookViewId="0">
      <selection activeCell="B32" sqref="B32"/>
    </sheetView>
  </sheetViews>
  <sheetFormatPr defaultRowHeight="15"/>
  <cols>
    <col min="1" max="2" width="9.140625" customWidth="1"/>
    <col min="3" max="3" width="31.7109375" customWidth="1"/>
    <col min="4" max="4" width="34.85546875" customWidth="1"/>
  </cols>
  <sheetData>
    <row r="1" spans="1:4">
      <c r="A1" s="45" t="s">
        <v>59</v>
      </c>
    </row>
    <row r="2" spans="1:4">
      <c r="D2" s="58" t="s">
        <v>293</v>
      </c>
    </row>
    <row r="3" spans="1:4">
      <c r="D3" s="84" t="s">
        <v>341</v>
      </c>
    </row>
    <row r="4" spans="1:4">
      <c r="C4" s="70" t="s">
        <v>343</v>
      </c>
    </row>
    <row r="5" spans="1:4">
      <c r="A5" s="98" t="s">
        <v>342</v>
      </c>
      <c r="B5" s="98"/>
      <c r="C5" s="98"/>
      <c r="D5" s="98"/>
    </row>
    <row r="6" spans="1:4">
      <c r="A6" s="82" t="s">
        <v>334</v>
      </c>
      <c r="B6" s="56"/>
      <c r="C6" s="57"/>
      <c r="D6" s="57"/>
    </row>
    <row r="7" spans="1:4">
      <c r="A7" s="98" t="s">
        <v>335</v>
      </c>
      <c r="B7" s="98"/>
      <c r="C7" s="98"/>
      <c r="D7" s="98"/>
    </row>
    <row r="8" spans="1:4" ht="15.75" customHeight="1">
      <c r="A8" s="99" t="s">
        <v>336</v>
      </c>
      <c r="B8" s="99"/>
      <c r="C8" s="99"/>
      <c r="D8" s="99"/>
    </row>
    <row r="9" spans="1:4">
      <c r="B9" s="46"/>
      <c r="C9" s="46"/>
      <c r="D9" s="47" t="s">
        <v>294</v>
      </c>
    </row>
    <row r="10" spans="1:4">
      <c r="B10" s="100" t="s">
        <v>338</v>
      </c>
      <c r="C10" s="103" t="s">
        <v>337</v>
      </c>
      <c r="D10" s="106" t="s">
        <v>339</v>
      </c>
    </row>
    <row r="11" spans="1:4">
      <c r="B11" s="101"/>
      <c r="C11" s="104"/>
      <c r="D11" s="107"/>
    </row>
    <row r="12" spans="1:4">
      <c r="B12" s="102"/>
      <c r="C12" s="105"/>
      <c r="D12" s="59" t="s">
        <v>340</v>
      </c>
    </row>
    <row r="13" spans="1:4" hidden="1">
      <c r="B13" s="48">
        <v>1</v>
      </c>
      <c r="C13" s="49" t="s">
        <v>295</v>
      </c>
      <c r="D13" s="51">
        <v>0</v>
      </c>
    </row>
    <row r="14" spans="1:4">
      <c r="B14" s="48">
        <v>1</v>
      </c>
      <c r="C14" s="49" t="s">
        <v>296</v>
      </c>
      <c r="D14" s="51">
        <v>50</v>
      </c>
    </row>
    <row r="15" spans="1:4">
      <c r="B15" s="48">
        <v>2</v>
      </c>
      <c r="C15" s="49" t="s">
        <v>346</v>
      </c>
      <c r="D15" s="51">
        <v>30</v>
      </c>
    </row>
    <row r="16" spans="1:4">
      <c r="B16" s="48">
        <v>3</v>
      </c>
      <c r="C16" s="49" t="s">
        <v>297</v>
      </c>
      <c r="D16" s="51">
        <v>100</v>
      </c>
    </row>
    <row r="17" spans="2:4">
      <c r="B17" s="48">
        <v>4</v>
      </c>
      <c r="C17" s="49" t="s">
        <v>298</v>
      </c>
      <c r="D17" s="51">
        <v>100</v>
      </c>
    </row>
    <row r="18" spans="2:4">
      <c r="B18" s="48">
        <v>5</v>
      </c>
      <c r="C18" s="49" t="s">
        <v>299</v>
      </c>
      <c r="D18" s="51">
        <v>190</v>
      </c>
    </row>
    <row r="19" spans="2:4">
      <c r="B19" s="48">
        <v>6</v>
      </c>
      <c r="C19" s="49" t="s">
        <v>300</v>
      </c>
      <c r="D19" s="51">
        <v>40</v>
      </c>
    </row>
    <row r="20" spans="2:4">
      <c r="B20" s="48">
        <v>7</v>
      </c>
      <c r="C20" s="49" t="s">
        <v>301</v>
      </c>
      <c r="D20" s="51">
        <v>80</v>
      </c>
    </row>
    <row r="21" spans="2:4">
      <c r="B21" s="48">
        <v>8</v>
      </c>
      <c r="C21" s="49" t="s">
        <v>302</v>
      </c>
      <c r="D21" s="51">
        <v>50</v>
      </c>
    </row>
    <row r="22" spans="2:4">
      <c r="B22" s="48">
        <v>9</v>
      </c>
      <c r="C22" s="49" t="s">
        <v>303</v>
      </c>
      <c r="D22" s="51">
        <v>50</v>
      </c>
    </row>
    <row r="23" spans="2:4">
      <c r="B23" s="48">
        <v>10</v>
      </c>
      <c r="C23" s="49" t="s">
        <v>304</v>
      </c>
      <c r="D23" s="51">
        <v>300</v>
      </c>
    </row>
    <row r="24" spans="2:4">
      <c r="B24" s="48">
        <v>11</v>
      </c>
      <c r="C24" s="49" t="s">
        <v>305</v>
      </c>
      <c r="D24" s="51">
        <v>50</v>
      </c>
    </row>
    <row r="25" spans="2:4">
      <c r="B25" s="48">
        <v>12</v>
      </c>
      <c r="C25" s="49" t="s">
        <v>306</v>
      </c>
      <c r="D25" s="51">
        <v>50</v>
      </c>
    </row>
    <row r="26" spans="2:4">
      <c r="B26" s="48">
        <v>13</v>
      </c>
      <c r="C26" s="49" t="s">
        <v>307</v>
      </c>
      <c r="D26" s="51">
        <v>150</v>
      </c>
    </row>
    <row r="27" spans="2:4">
      <c r="B27" s="48">
        <v>14</v>
      </c>
      <c r="C27" s="49" t="s">
        <v>308</v>
      </c>
      <c r="D27" s="51">
        <v>30</v>
      </c>
    </row>
    <row r="28" spans="2:4">
      <c r="B28" s="48">
        <v>15</v>
      </c>
      <c r="C28" s="49" t="s">
        <v>309</v>
      </c>
      <c r="D28" s="51">
        <v>100</v>
      </c>
    </row>
    <row r="29" spans="2:4">
      <c r="B29" s="48">
        <v>16</v>
      </c>
      <c r="C29" s="49" t="s">
        <v>310</v>
      </c>
      <c r="D29" s="51">
        <v>100</v>
      </c>
    </row>
    <row r="30" spans="2:4">
      <c r="B30" s="48">
        <v>17</v>
      </c>
      <c r="C30" s="49" t="s">
        <v>311</v>
      </c>
      <c r="D30" s="51">
        <v>100</v>
      </c>
    </row>
    <row r="31" spans="2:4">
      <c r="B31" s="48">
        <v>18</v>
      </c>
      <c r="C31" s="49" t="s">
        <v>312</v>
      </c>
      <c r="D31" s="51">
        <v>105</v>
      </c>
    </row>
    <row r="32" spans="2:4">
      <c r="B32" s="48">
        <v>19</v>
      </c>
      <c r="C32" s="49" t="s">
        <v>313</v>
      </c>
      <c r="D32" s="51">
        <v>40</v>
      </c>
    </row>
    <row r="33" spans="2:4">
      <c r="B33" s="48">
        <v>20</v>
      </c>
      <c r="C33" s="49" t="s">
        <v>314</v>
      </c>
      <c r="D33" s="51">
        <v>90</v>
      </c>
    </row>
    <row r="34" spans="2:4">
      <c r="B34" s="48">
        <v>21</v>
      </c>
      <c r="C34" s="49" t="s">
        <v>315</v>
      </c>
      <c r="D34" s="51">
        <v>80</v>
      </c>
    </row>
    <row r="35" spans="2:4">
      <c r="B35" s="48">
        <v>22</v>
      </c>
      <c r="C35" s="49" t="s">
        <v>316</v>
      </c>
      <c r="D35" s="51">
        <v>100</v>
      </c>
    </row>
    <row r="36" spans="2:4">
      <c r="B36" s="48">
        <v>23</v>
      </c>
      <c r="C36" s="49" t="s">
        <v>317</v>
      </c>
      <c r="D36" s="51">
        <v>50</v>
      </c>
    </row>
    <row r="37" spans="2:4">
      <c r="B37" s="48">
        <v>24</v>
      </c>
      <c r="C37" s="49" t="s">
        <v>318</v>
      </c>
      <c r="D37" s="52">
        <v>100</v>
      </c>
    </row>
    <row r="38" spans="2:4">
      <c r="B38" s="48">
        <v>25</v>
      </c>
      <c r="C38" s="49" t="s">
        <v>319</v>
      </c>
      <c r="D38" s="51">
        <v>50</v>
      </c>
    </row>
    <row r="39" spans="2:4">
      <c r="B39" s="48">
        <v>26</v>
      </c>
      <c r="C39" s="49" t="s">
        <v>320</v>
      </c>
      <c r="D39" s="51">
        <v>50</v>
      </c>
    </row>
    <row r="40" spans="2:4">
      <c r="B40" s="48">
        <v>27</v>
      </c>
      <c r="C40" s="49" t="s">
        <v>321</v>
      </c>
      <c r="D40" s="51">
        <v>50</v>
      </c>
    </row>
    <row r="41" spans="2:4">
      <c r="B41" s="48">
        <v>28</v>
      </c>
      <c r="C41" s="49" t="s">
        <v>322</v>
      </c>
      <c r="D41" s="51">
        <v>150</v>
      </c>
    </row>
    <row r="42" spans="2:4">
      <c r="B42" s="48">
        <v>29</v>
      </c>
      <c r="C42" s="49" t="s">
        <v>323</v>
      </c>
      <c r="D42" s="52">
        <v>100</v>
      </c>
    </row>
    <row r="43" spans="2:4">
      <c r="B43" s="48">
        <v>30</v>
      </c>
      <c r="C43" s="49" t="s">
        <v>324</v>
      </c>
      <c r="D43" s="51">
        <v>50</v>
      </c>
    </row>
    <row r="44" spans="2:4">
      <c r="B44" s="48">
        <v>31</v>
      </c>
      <c r="C44" s="49" t="s">
        <v>325</v>
      </c>
      <c r="D44" s="51">
        <v>50</v>
      </c>
    </row>
    <row r="45" spans="2:4">
      <c r="B45" s="48">
        <v>32</v>
      </c>
      <c r="C45" s="49" t="s">
        <v>326</v>
      </c>
      <c r="D45" s="51">
        <v>50</v>
      </c>
    </row>
    <row r="46" spans="2:4">
      <c r="B46" s="48">
        <v>33</v>
      </c>
      <c r="C46" s="49" t="s">
        <v>327</v>
      </c>
      <c r="D46" s="51">
        <v>30</v>
      </c>
    </row>
    <row r="47" spans="2:4">
      <c r="B47" s="48">
        <v>34</v>
      </c>
      <c r="C47" s="49" t="s">
        <v>328</v>
      </c>
      <c r="D47" s="51">
        <v>50</v>
      </c>
    </row>
    <row r="48" spans="2:4">
      <c r="B48" s="48">
        <v>35</v>
      </c>
      <c r="C48" s="49" t="s">
        <v>329</v>
      </c>
      <c r="D48" s="51">
        <v>250</v>
      </c>
    </row>
    <row r="49" spans="2:4">
      <c r="B49" s="48">
        <v>36</v>
      </c>
      <c r="C49" s="49" t="s">
        <v>330</v>
      </c>
      <c r="D49" s="51">
        <v>100</v>
      </c>
    </row>
    <row r="50" spans="2:4">
      <c r="B50" s="48">
        <v>37</v>
      </c>
      <c r="C50" s="49" t="s">
        <v>331</v>
      </c>
      <c r="D50" s="52">
        <v>100</v>
      </c>
    </row>
    <row r="51" spans="2:4">
      <c r="B51" s="48">
        <v>38</v>
      </c>
      <c r="C51" s="53" t="s">
        <v>332</v>
      </c>
      <c r="D51" s="52">
        <v>100</v>
      </c>
    </row>
    <row r="52" spans="2:4">
      <c r="B52" s="54"/>
      <c r="C52" s="55" t="s">
        <v>333</v>
      </c>
      <c r="D52" s="50">
        <f>SUM(D13:D51)</f>
        <v>3315</v>
      </c>
    </row>
  </sheetData>
  <mergeCells count="6">
    <mergeCell ref="A5:D5"/>
    <mergeCell ref="A7:D7"/>
    <mergeCell ref="A8:D8"/>
    <mergeCell ref="B10:B12"/>
    <mergeCell ref="C10:C12"/>
    <mergeCell ref="D10:D11"/>
  </mergeCells>
  <pageMargins left="0.7" right="0.7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solicitari centralizate</vt:lpstr>
      <vt:lpstr>ANEXA 4 APRILIE IV</vt:lpstr>
      <vt:lpstr>'solicitari centralizate'!Print_Area</vt:lpstr>
      <vt:lpstr>'solicitari centralizate'!Print_Titles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Florina</dc:creator>
  <cp:lastModifiedBy>Valentina</cp:lastModifiedBy>
  <cp:lastPrinted>2016-04-27T09:51:42Z</cp:lastPrinted>
  <dcterms:created xsi:type="dcterms:W3CDTF">2015-08-24T10:29:32Z</dcterms:created>
  <dcterms:modified xsi:type="dcterms:W3CDTF">2016-04-27T09:53:16Z</dcterms:modified>
</cp:coreProperties>
</file>